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0\Nov\"/>
    </mc:Choice>
  </mc:AlternateContent>
  <xr:revisionPtr revIDLastSave="0" documentId="8_{207DC11F-F7F2-4B97-9522-2CA6763BAA60}" xr6:coauthVersionLast="45" xr6:coauthVersionMax="45" xr10:uidLastSave="{00000000-0000-0000-0000-000000000000}"/>
  <bookViews>
    <workbookView xWindow="2190" yWindow="2415" windowWidth="21600" windowHeight="11385" xr2:uid="{7DCFDC71-F684-46DD-BE71-5D2E08BF1E8F}"/>
  </bookViews>
  <sheets>
    <sheet name="QR - Amber House Fund 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<sst xmlns="http://schemas.openxmlformats.org/spreadsheetml/2006/main" count="773" uniqueCount="517">
  <si>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</si>
  <si>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</si>
  <si>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</si>
  <si>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</si>
  <si>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</si>
  <si>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</si>
  <si>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</si>
  <si>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</si>
  <si>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</si>
  <si>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</si>
  <si>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</si>
  <si>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</si>
  <si>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</si>
  <si>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</si>
  <si>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</si>
  <si>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</si>
  <si>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</si>
  <si>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</si>
  <si>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</si>
  <si>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</si>
  <si>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</si>
  <si>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</si>
  <si>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</si>
  <si>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</si>
  <si>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</si>
  <si>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</si>
  <si>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</si>
  <si>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</si>
  <si>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</si>
  <si>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</si>
  <si>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</si>
  <si>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</si>
  <si>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</si>
  <si>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</si>
  <si>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</si>
  <si>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</si>
  <si>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</si>
  <si>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</si>
  <si>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</si>
  <si>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</si>
  <si>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</si>
  <si>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</si>
  <si>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</si>
  <si>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</si>
  <si>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</si>
  <si>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</si>
  <si>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</si>
  <si>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</si>
  <si>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</si>
  <si>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</si>
  <si>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</si>
  <si>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</si>
  <si>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</si>
  <si>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</si>
  <si>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</si>
  <si>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</si>
  <si>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</si>
  <si>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</si>
  <si>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</si>
  <si>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</si>
  <si>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</si>
  <si>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</si>
  <si>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</si>
  <si>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</si>
  <si>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</si>
  <si>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</si>
  <si>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</si>
  <si>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</si>
  <si>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</si>
  <si>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</si>
  <si>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</si>
  <si>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</si>
  <si>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</si>
  <si>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</si>
  <si>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</si>
  <si>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</si>
  <si>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</si>
  <si>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</si>
  <si>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</si>
  <si>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</si>
  <si>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</si>
  <si>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</si>
  <si>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</si>
  <si>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B1</t>
  </si>
  <si>
    <t>Class C1</t>
  </si>
  <si>
    <t>Class D1</t>
  </si>
  <si>
    <t>ISIN Code</t>
  </si>
  <si>
    <t>ZAG000167198</t>
  </si>
  <si>
    <t>ZAG000167214</t>
  </si>
  <si>
    <t>ZAG000167180</t>
  </si>
  <si>
    <t>ZAG000167206</t>
  </si>
  <si>
    <t>JSE Listing Code</t>
  </si>
  <si>
    <t>AHF7A1</t>
  </si>
  <si>
    <t>AHF7B1</t>
  </si>
  <si>
    <t>AHF7C1</t>
  </si>
  <si>
    <t>AHF7D1</t>
  </si>
  <si>
    <t>Coupon Rate</t>
  </si>
  <si>
    <t>1.60% above 3-month JIBAR</t>
  </si>
  <si>
    <t>2.20% above 3-month JIBAR</t>
  </si>
  <si>
    <t>2.60% above 3-month JIBAR</t>
  </si>
  <si>
    <t>6.00% above 3-month JIBAR</t>
  </si>
  <si>
    <t>Coupon Step-up Rate</t>
  </si>
  <si>
    <t>2.08% above 3-month JIBAR</t>
  </si>
  <si>
    <t>2.86%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</si>
  <si>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</si>
  <si>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</si>
  <si>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</si>
  <si>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</si>
  <si>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</si>
  <si>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</si>
  <si>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</si>
  <si>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</si>
  <si>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</si>
  <si>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</si>
  <si>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</si>
  <si>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</si>
  <si>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</si>
  <si>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unrated</t>
  </si>
  <si>
    <t>Current Moodys rating</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</si>
  <si>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</si>
  <si>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</si>
  <si>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</si>
  <si>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</si>
  <si>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</si>
  <si>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</si>
  <si>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</si>
  <si>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</si>
  <si>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</si>
  <si>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</si>
  <si>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</si>
  <si>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</si>
  <si>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</si>
  <si>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</si>
  <si>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</si>
  <si>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</si>
  <si>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</si>
  <si>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</si>
  <si>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</si>
  <si>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</si>
  <si>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</si>
  <si>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</si>
  <si>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</si>
  <si>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</si>
  <si>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</si>
  <si>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</si>
  <si>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</si>
  <si>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</si>
  <si>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</si>
  <si>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</si>
  <si>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</si>
  <si>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</si>
  <si>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</si>
  <si>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</si>
  <si>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</si>
  <si>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</si>
  <si>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</si>
  <si>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</si>
  <si>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</si>
  <si>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</si>
  <si>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</si>
  <si>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</si>
  <si>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</si>
  <si>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</si>
  <si>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</si>
  <si>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</si>
  <si>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</si>
  <si>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</si>
  <si>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</si>
  <si>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</si>
  <si>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</si>
  <si>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</si>
  <si>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</si>
  <si>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</si>
  <si>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</si>
  <si>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</si>
  <si>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</si>
  <si>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</si>
  <si>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</si>
  <si>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</si>
  <si>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</si>
  <si>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</si>
  <si>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</si>
  <si>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</si>
  <si>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</si>
  <si>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</si>
  <si>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</si>
  <si>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</si>
  <si>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</si>
  <si>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</si>
  <si>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</si>
  <si>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</si>
  <si>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</si>
  <si>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</si>
  <si>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</si>
  <si>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</si>
  <si>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</si>
  <si>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</si>
  <si>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</si>
  <si>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</si>
  <si>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</si>
  <si>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</si>
  <si>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</si>
  <si>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</si>
  <si>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</si>
  <si>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</si>
  <si>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</si>
  <si>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</si>
  <si>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</si>
  <si>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</si>
  <si>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</si>
  <si>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</si>
  <si>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</si>
  <si>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</si>
  <si>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</si>
  <si>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</si>
  <si>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</si>
  <si>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</si>
  <si>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</si>
  <si>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</si>
  <si>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</si>
  <si>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</si>
  <si>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</si>
  <si>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</si>
  <si>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</si>
  <si>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</si>
  <si>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</si>
  <si>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</si>
  <si>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</si>
  <si>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</si>
  <si>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</si>
  <si>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</si>
  <si>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</si>
  <si>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</si>
  <si>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</si>
  <si>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</si>
  <si>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</si>
  <si>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</si>
  <si>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</si>
  <si>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</si>
  <si>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</si>
  <si>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</si>
  <si>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</si>
  <si>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</si>
  <si>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</si>
  <si>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</si>
  <si>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</si>
  <si>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</si>
  <si>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</si>
  <si>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</si>
  <si>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</si>
  <si>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</si>
  <si>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</si>
  <si>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</si>
  <si>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</si>
  <si>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(A+B+C+D)&lt;2x most recent issue</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</si>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</sst>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3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9" fillId="2" borderId="0" xfId="0" applyFont="1" applyFill="1"/>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9" fillId="2" borderId="0" xfId="0" applyFont="1" applyFill="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9" fillId="2" borderId="0" xfId="0" applyNumberFormat="1" applyFon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9" fillId="2" borderId="0" xfId="0"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0" fontId="1" fillId="0" borderId="15" xfId="4"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1"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3" fillId="9" borderId="37" xfId="5" applyNumberFormat="1" applyFont="1" applyFill="1" applyBorder="1" applyAlignment="1">
      <alignment horizontal="center"/>
    </xf>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5" fillId="2" borderId="19"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4" xfId="1" applyNumberFormat="1" applyFont="1" applyFill="1" applyBorder="1" applyAlignment="1">
      <alignment horizontal="center"/>
    </xf>
    <xf numFmtId="4" fontId="1" fillId="8" borderId="45" xfId="6" applyNumberFormat="1" applyFont="1" applyFill="1" applyBorder="1" applyAlignment="1">
      <alignment horizontal="right" wrapText="1"/>
    </xf>
    <xf numFmtId="175" fontId="19"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Font="1" applyFill="1" applyBorder="1" applyAlignment="1">
      <alignment horizontal="right" wrapText="1"/>
    </xf>
    <xf numFmtId="0" fontId="19" fillId="8" borderId="0" xfId="4" applyFont="1" applyFill="1"/>
    <xf numFmtId="175" fontId="19" fillId="8" borderId="48" xfId="4" applyNumberFormat="1" applyFont="1" applyFill="1" applyBorder="1"/>
    <xf numFmtId="4" fontId="1" fillId="8" borderId="47"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9" fillId="2" borderId="0" xfId="0" applyNumberFormat="1" applyFon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4" xfId="6" applyFont="1" applyFill="1" applyBorder="1" applyAlignment="1">
      <alignment horizontal="center" wrapText="1"/>
    </xf>
    <xf numFmtId="173" fontId="19" fillId="8" borderId="46" xfId="6" applyFont="1" applyFill="1" applyBorder="1" applyAlignment="1">
      <alignment horizontal="center" wrapText="1"/>
    </xf>
    <xf numFmtId="44" fontId="9" fillId="2" borderId="0" xfId="0" applyNumberFormat="1" applyFont="1" applyFill="1"/>
    <xf numFmtId="176" fontId="1" fillId="8" borderId="19" xfId="4" applyNumberFormat="1" applyFill="1" applyBorder="1" applyAlignment="1">
      <alignment horizontal="left" indent="2"/>
    </xf>
    <xf numFmtId="174" fontId="1" fillId="8" borderId="45"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8"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19" xfId="4" applyFont="1" applyFill="1" applyBorder="1" applyAlignment="1">
      <alignment horizontal="left"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4" fontId="9" fillId="2" borderId="0" xfId="0" applyNumberFormat="1" applyFont="1" applyFill="1"/>
    <xf numFmtId="2" fontId="1" fillId="0" borderId="19" xfId="4" applyNumberFormat="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9" fillId="2" borderId="0" xfId="0" applyNumberFormat="1" applyFon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2" fontId="13" fillId="0" borderId="0" xfId="5" applyNumberFormat="1" applyFont="1" applyAlignment="1">
      <alignment horizontal="center"/>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7" borderId="0" xfId="10" applyFont="1" applyFill="1" applyBorder="1" applyAlignment="1">
      <alignment horizontal="center" wrapText="1"/>
    </xf>
    <xf numFmtId="173" fontId="22" fillId="7" borderId="0" xfId="6" applyFont="1" applyFill="1" applyBorder="1" applyAlignment="1">
      <alignment horizontal="left"/>
    </xf>
    <xf numFmtId="173" fontId="9" fillId="14" borderId="29" xfId="6" applyFont="1" applyFill="1" applyBorder="1" applyAlignment="1">
      <alignment horizontal="center" wrapText="1"/>
    </xf>
    <xf numFmtId="174" fontId="1" fillId="2"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0" borderId="49"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37"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67" fontId="9" fillId="8" borderId="0" xfId="2" applyNumberFormat="1" applyFont="1" applyFill="1" applyBorder="1" applyAlignment="1">
      <alignment horizontal="center" wrapText="1"/>
    </xf>
    <xf numFmtId="0" fontId="21" fillId="8" borderId="0" xfId="4" applyFont="1" applyFill="1" applyAlignment="1">
      <alignment horizontal="left" wrapText="1"/>
    </xf>
    <xf numFmtId="174" fontId="13" fillId="8" borderId="49" xfId="10" applyFont="1" applyFill="1" applyBorder="1" applyAlignment="1">
      <alignment horizontal="center"/>
    </xf>
    <xf numFmtId="10" fontId="13" fillId="0" borderId="49"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37" xfId="4" applyFont="1" applyFill="1" applyBorder="1" applyAlignment="1">
      <alignment horizontal="center"/>
    </xf>
    <xf numFmtId="0" fontId="21" fillId="10" borderId="50" xfId="4" applyFont="1" applyFill="1" applyBorder="1" applyAlignment="1">
      <alignment horizontal="center"/>
    </xf>
    <xf numFmtId="17" fontId="1" fillId="5" borderId="51" xfId="12"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67" fontId="13" fillId="0" borderId="54" xfId="2" applyNumberFormat="1" applyFont="1" applyFill="1" applyBorder="1" applyAlignment="1">
      <alignmen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37"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179" fontId="1" fillId="14" borderId="41" xfId="6" applyNumberFormat="1" applyFont="1" applyFill="1" applyBorder="1" applyAlignment="1"/>
    <xf numFmtId="179" fontId="1" fillId="0" borderId="18" xfId="6" applyNumberFormat="1" applyFont="1" applyFill="1" applyBorder="1" applyAlignment="1"/>
    <xf numFmtId="179" fontId="14" fillId="14" borderId="41" xfId="6" applyNumberFormat="1" applyFont="1" applyFill="1" applyBorder="1" applyAlignment="1"/>
    <xf numFmtId="178" fontId="1" fillId="0" borderId="56"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1"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56" xfId="2" applyNumberFormat="1" applyFont="1" applyFill="1" applyBorder="1" applyAlignment="1">
      <alignment horizontal="right"/>
    </xf>
    <xf numFmtId="10" fontId="14" fillId="0" borderId="41" xfId="2" applyNumberFormat="1" applyFont="1" applyFill="1" applyBorder="1" applyAlignment="1"/>
    <xf numFmtId="10" fontId="1" fillId="0" borderId="18" xfId="2" applyNumberFormat="1" applyFont="1" applyFill="1" applyBorder="1" applyAlignment="1"/>
    <xf numFmtId="10" fontId="1" fillId="0" borderId="57" xfId="2" applyNumberFormat="1" applyFont="1" applyFill="1" applyBorder="1" applyAlignment="1"/>
    <xf numFmtId="10" fontId="1" fillId="0" borderId="58" xfId="2" applyNumberFormat="1" applyFont="1" applyFill="1" applyBorder="1" applyAlignment="1"/>
    <xf numFmtId="10" fontId="14" fillId="0" borderId="41" xfId="14" applyNumberFormat="1" applyFont="1" applyFill="1" applyBorder="1" applyAlignment="1"/>
    <xf numFmtId="10" fontId="14" fillId="0" borderId="59" xfId="11" applyNumberFormat="1" applyFont="1" applyFill="1" applyBorder="1" applyAlignment="1">
      <alignment horizontal="right"/>
    </xf>
    <xf numFmtId="10" fontId="14" fillId="0" borderId="41"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7" borderId="59" xfId="13" applyFont="1" applyFill="1" applyBorder="1" applyAlignment="1">
      <alignment horizontal="right"/>
    </xf>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43" fontId="1" fillId="7" borderId="42" xfId="13" applyFont="1" applyFill="1" applyBorder="1" applyAlignment="1">
      <alignment horizontal="right"/>
    </xf>
    <xf numFmtId="43" fontId="1" fillId="0" borderId="24" xfId="13" applyFont="1" applyFill="1" applyBorder="1" applyAlignment="1">
      <alignment horizontal="right"/>
    </xf>
    <xf numFmtId="178" fontId="1" fillId="0" borderId="51" xfId="13" applyNumberFormat="1" applyFont="1" applyFill="1" applyBorder="1" applyAlignment="1">
      <alignment horizontal="right"/>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0" fontId="26" fillId="8" borderId="41" xfId="13" applyNumberFormat="1" applyFont="1" applyFill="1" applyBorder="1" applyAlignment="1">
      <alignment horizontal="left"/>
    </xf>
    <xf numFmtId="180" fontId="26" fillId="0" borderId="41" xfId="13" applyNumberFormat="1" applyFont="1" applyFill="1" applyBorder="1" applyAlignment="1">
      <alignment horizontal="left"/>
    </xf>
    <xf numFmtId="180" fontId="9" fillId="8" borderId="0" xfId="4" applyNumberFormat="1" applyFont="1" applyFill="1"/>
    <xf numFmtId="168" fontId="9" fillId="8" borderId="0" xfId="13" applyNumberFormat="1" applyFont="1" applyFill="1" applyBorder="1" applyAlignment="1"/>
    <xf numFmtId="3" fontId="27" fillId="8" borderId="60"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7" fillId="6" borderId="39" xfId="4" applyNumberFormat="1" applyFont="1" applyFill="1" applyBorder="1"/>
    <xf numFmtId="2" fontId="26" fillId="6" borderId="33" xfId="4" applyNumberFormat="1" applyFont="1" applyFill="1" applyBorder="1"/>
    <xf numFmtId="43" fontId="9" fillId="8" borderId="0" xfId="13"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4" fillId="0" borderId="41" xfId="1"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9" fillId="8" borderId="0" xfId="4" applyNumberFormat="1" applyFont="1" applyFill="1"/>
    <xf numFmtId="2" fontId="26" fillId="6" borderId="16" xfId="4" applyNumberFormat="1" applyFont="1" applyFill="1" applyBorder="1" applyAlignment="1">
      <alignment horizontal="left"/>
    </xf>
    <xf numFmtId="180" fontId="14"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37" xfId="1"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3" fillId="6" borderId="24" xfId="4" applyNumberFormat="1" applyFont="1" applyFill="1" applyBorder="1"/>
    <xf numFmtId="2" fontId="1" fillId="6" borderId="27" xfId="4" applyNumberFormat="1" applyFill="1" applyBorder="1"/>
    <xf numFmtId="180" fontId="29" fillId="0" borderId="60"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39" xfId="4" applyNumberFormat="1" applyFont="1" applyFill="1" applyBorder="1"/>
    <xf numFmtId="180" fontId="27" fillId="8" borderId="40" xfId="1" applyNumberFormat="1" applyFont="1" applyFill="1" applyBorder="1" applyAlignment="1"/>
    <xf numFmtId="165" fontId="9" fillId="8" borderId="0" xfId="4" applyNumberFormat="1" applyFont="1" applyFill="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37" xfId="4" applyFont="1" applyFill="1" applyBorder="1" applyAlignment="1">
      <alignment horizontal="center" vertical="center" wrapText="1"/>
    </xf>
    <xf numFmtId="168" fontId="21" fillId="10" borderId="37" xfId="4" applyNumberFormat="1" applyFont="1" applyFill="1" applyBorder="1" applyAlignment="1">
      <alignment horizontal="center" vertical="center" wrapText="1"/>
    </xf>
    <xf numFmtId="2" fontId="26" fillId="6" borderId="50" xfId="4" applyNumberFormat="1" applyFont="1" applyFill="1" applyBorder="1" applyAlignment="1">
      <alignment vertical="center" wrapText="1"/>
    </xf>
    <xf numFmtId="10" fontId="1" fillId="8" borderId="50" xfId="4" applyNumberFormat="1" applyFill="1" applyBorder="1" applyAlignment="1">
      <alignment horizontal="right" vertical="top" wrapText="1"/>
    </xf>
    <xf numFmtId="10" fontId="1" fillId="8" borderId="50" xfId="6" applyNumberFormat="1" applyFont="1" applyFill="1" applyBorder="1" applyAlignment="1">
      <alignment horizontal="right" vertical="top"/>
    </xf>
    <xf numFmtId="0" fontId="26" fillId="10" borderId="50" xfId="4" applyFont="1" applyFill="1" applyBorder="1" applyAlignment="1">
      <alignment horizontal="center" vertical="top"/>
    </xf>
    <xf numFmtId="2" fontId="26" fillId="6" borderId="57" xfId="4" applyNumberFormat="1" applyFont="1" applyFill="1" applyBorder="1" applyAlignment="1">
      <alignment vertical="center" wrapText="1"/>
    </xf>
    <xf numFmtId="2" fontId="26" fillId="8" borderId="34" xfId="4" applyNumberFormat="1" applyFont="1" applyFill="1" applyBorder="1" applyAlignment="1">
      <alignment horizontal="left" vertical="top" wrapText="1"/>
    </xf>
    <xf numFmtId="165" fontId="1" fillId="8" borderId="50"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0" xfId="1" applyFont="1" applyFill="1" applyBorder="1" applyAlignment="1">
      <alignment horizontal="right" vertical="top"/>
    </xf>
    <xf numFmtId="2" fontId="26" fillId="6" borderId="51" xfId="4" applyNumberFormat="1" applyFont="1" applyFill="1" applyBorder="1" applyAlignment="1">
      <alignment vertical="center" wrapText="1"/>
    </xf>
    <xf numFmtId="182" fontId="1" fillId="0" borderId="50" xfId="6"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0" borderId="50" xfId="4" applyNumberFormat="1" applyBorder="1" applyAlignment="1">
      <alignment horizontal="right" vertical="top" wrapText="1"/>
    </xf>
    <xf numFmtId="182" fontId="1" fillId="0" borderId="34" xfId="6" applyNumberFormat="1" applyFont="1" applyFill="1" applyBorder="1" applyAlignment="1">
      <alignment horizontal="right" vertical="top"/>
    </xf>
    <xf numFmtId="2" fontId="26" fillId="8" borderId="19" xfId="15" applyNumberFormat="1" applyFont="1" applyFill="1" applyBorder="1" applyAlignment="1">
      <alignment horizontal="left" vertical="top" wrapText="1"/>
    </xf>
    <xf numFmtId="2" fontId="26" fillId="8" borderId="29" xfId="15" applyNumberFormat="1" applyFont="1" applyFill="1" applyBorder="1" applyAlignment="1">
      <alignment horizontal="left" vertical="top" wrapText="1"/>
    </xf>
    <xf numFmtId="10" fontId="1" fillId="8" borderId="57"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6" fillId="8" borderId="57" xfId="4" applyFont="1" applyFill="1" applyBorder="1" applyAlignment="1">
      <alignment horizontal="center" vertical="top"/>
    </xf>
    <xf numFmtId="175" fontId="1" fillId="2" borderId="57" xfId="15" applyNumberFormat="1" applyFont="1" applyFill="1" applyBorder="1" applyAlignment="1">
      <alignment horizontal="right" vertical="top"/>
    </xf>
    <xf numFmtId="175" fontId="1" fillId="2" borderId="19" xfId="15" applyNumberFormat="1" applyFont="1" applyFill="1" applyBorder="1" applyAlignment="1">
      <alignment horizontal="right" vertical="top" wrapText="1"/>
    </xf>
    <xf numFmtId="0" fontId="26" fillId="10" borderId="57" xfId="4" applyFont="1" applyFill="1" applyBorder="1" applyAlignment="1">
      <alignment horizontal="center" vertical="top"/>
    </xf>
    <xf numFmtId="2" fontId="1" fillId="8" borderId="57"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15" applyNumberFormat="1" applyFont="1" applyBorder="1" applyAlignment="1">
      <alignment horizontal="right" vertical="top" wrapText="1"/>
    </xf>
    <xf numFmtId="173" fontId="1" fillId="2" borderId="57"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19" xfId="1" applyFont="1" applyFill="1" applyBorder="1" applyAlignment="1">
      <alignment horizontal="right" vertical="top" wrapText="1"/>
    </xf>
    <xf numFmtId="0" fontId="26" fillId="10" borderId="51" xfId="4" applyFont="1" applyFill="1" applyBorder="1" applyAlignment="1">
      <alignment horizontal="center" vertical="top"/>
    </xf>
    <xf numFmtId="182" fontId="1" fillId="2" borderId="50" xfId="6" applyNumberFormat="1" applyFont="1" applyFill="1" applyBorder="1" applyAlignment="1">
      <alignment horizontal="right" vertical="top"/>
    </xf>
    <xf numFmtId="10" fontId="1" fillId="8" borderId="57" xfId="15" applyNumberFormat="1" applyFont="1" applyFill="1" applyBorder="1" applyAlignment="1">
      <alignment horizontal="right" vertical="top" wrapText="1"/>
    </xf>
    <xf numFmtId="175" fontId="1" fillId="2" borderId="57" xfId="15" applyNumberFormat="1" applyFont="1" applyFill="1" applyBorder="1" applyAlignment="1">
      <alignment horizontal="right" vertical="top" wrapText="1"/>
    </xf>
    <xf numFmtId="174" fontId="1" fillId="8"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8" borderId="57" xfId="9" applyNumberFormat="1" applyFont="1" applyFill="1" applyBorder="1" applyAlignment="1">
      <alignment horizontal="right" vertical="top"/>
    </xf>
    <xf numFmtId="2" fontId="26" fillId="8" borderId="4" xfId="15" applyNumberFormat="1" applyFont="1" applyFill="1" applyBorder="1" applyAlignment="1">
      <alignment horizontal="left" vertical="top" wrapText="1"/>
    </xf>
    <xf numFmtId="2" fontId="26" fillId="8" borderId="6" xfId="15" applyNumberFormat="1" applyFont="1" applyFill="1" applyBorder="1" applyAlignment="1">
      <alignment horizontal="left" vertical="top" wrapText="1"/>
    </xf>
    <xf numFmtId="173" fontId="1" fillId="0" borderId="51" xfId="9"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8" borderId="57" xfId="11" applyNumberFormat="1" applyFont="1" applyFill="1" applyBorder="1" applyAlignment="1">
      <alignment horizontal="right" vertical="top"/>
    </xf>
    <xf numFmtId="10" fontId="1" fillId="8" borderId="57" xfId="11"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8" borderId="4" xfId="15" applyNumberFormat="1" applyFont="1" applyFill="1" applyBorder="1" applyAlignment="1">
      <alignment horizontal="left" vertical="top"/>
    </xf>
    <xf numFmtId="2" fontId="26" fillId="8" borderId="6" xfId="15" applyNumberFormat="1" applyFont="1" applyFill="1" applyBorder="1" applyAlignment="1">
      <alignment horizontal="left" vertical="top"/>
    </xf>
    <xf numFmtId="173" fontId="1" fillId="8" borderId="37" xfId="9" applyNumberFormat="1" applyFont="1" applyFill="1" applyBorder="1" applyAlignment="1">
      <alignment horizontal="right" vertical="top"/>
    </xf>
    <xf numFmtId="174" fontId="1" fillId="8" borderId="37" xfId="15" applyNumberFormat="1" applyFont="1" applyFill="1" applyBorder="1" applyAlignment="1">
      <alignment horizontal="right" vertical="top" wrapText="1"/>
    </xf>
    <xf numFmtId="0" fontId="26" fillId="10" borderId="37" xfId="4" applyFont="1" applyFill="1" applyBorder="1" applyAlignment="1">
      <alignment horizontal="center" vertical="top"/>
    </xf>
    <xf numFmtId="2" fontId="26" fillId="6" borderId="37" xfId="15" applyNumberFormat="1" applyFont="1" applyFill="1" applyBorder="1" applyAlignment="1">
      <alignment vertical="center" wrapText="1"/>
    </xf>
    <xf numFmtId="2" fontId="26" fillId="8" borderId="1" xfId="15" applyNumberFormat="1" applyFont="1" applyFill="1" applyBorder="1" applyAlignment="1">
      <alignment horizontal="left" vertical="top"/>
    </xf>
    <xf numFmtId="2" fontId="26" fillId="8" borderId="3" xfId="15" applyNumberFormat="1" applyFont="1" applyFill="1" applyBorder="1" applyAlignment="1">
      <alignment horizontal="left" vertical="top"/>
    </xf>
    <xf numFmtId="174" fontId="1" fillId="0" borderId="37" xfId="1" applyFont="1" applyFill="1" applyBorder="1" applyAlignment="1">
      <alignment horizontal="right" vertical="top"/>
    </xf>
    <xf numFmtId="174" fontId="1" fillId="2" borderId="37" xfId="1" applyFont="1" applyFill="1" applyBorder="1" applyAlignment="1">
      <alignment horizontal="right" vertical="top" wrapText="1"/>
    </xf>
    <xf numFmtId="2" fontId="26" fillId="0" borderId="19" xfId="15" applyNumberFormat="1" applyFont="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6" fillId="10" borderId="57" xfId="4" applyFont="1" applyFill="1" applyBorder="1" applyAlignment="1">
      <alignment horizontal="center" vertical="center"/>
    </xf>
    <xf numFmtId="2" fontId="26" fillId="0" borderId="19" xfId="15" applyNumberFormat="1" applyFont="1" applyBorder="1" applyAlignment="1">
      <alignment horizontal="left" vertical="center" wrapText="1"/>
    </xf>
    <xf numFmtId="2" fontId="26" fillId="0" borderId="19" xfId="15" applyNumberFormat="1" applyFont="1" applyBorder="1" applyAlignment="1">
      <alignment horizontal="left"/>
    </xf>
    <xf numFmtId="2" fontId="26" fillId="0" borderId="0" xfId="15" applyNumberFormat="1" applyFont="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6" fillId="0" borderId="0" xfId="15" applyNumberFormat="1" applyFont="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6" fillId="0" borderId="4" xfId="15" applyNumberFormat="1" applyFont="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6" fillId="10" borderId="51" xfId="4" applyFont="1" applyFill="1" applyBorder="1" applyAlignment="1">
      <alignment horizontal="center" vertical="center"/>
    </xf>
    <xf numFmtId="0" fontId="26" fillId="6" borderId="50" xfId="15" applyFont="1" applyFill="1" applyBorder="1" applyAlignment="1">
      <alignment vertical="center" wrapText="1"/>
    </xf>
    <xf numFmtId="2" fontId="26" fillId="0" borderId="34" xfId="15" applyNumberFormat="1" applyFont="1" applyBorder="1" applyAlignment="1">
      <alignment horizontal="left" wrapText="1"/>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6" fillId="10"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19" xfId="6" applyNumberFormat="1" applyFont="1" applyFill="1" applyBorder="1" applyAlignment="1">
      <alignment horizontal="right" vertical="top"/>
    </xf>
    <xf numFmtId="182" fontId="1" fillId="0" borderId="57" xfId="6" applyNumberFormat="1" applyFont="1" applyFill="1" applyBorder="1" applyAlignment="1">
      <alignment horizontal="right" vertical="top"/>
    </xf>
    <xf numFmtId="0" fontId="1" fillId="2" borderId="57" xfId="4" applyFill="1" applyBorder="1" applyAlignment="1">
      <alignment horizontal="right" vertical="center"/>
    </xf>
    <xf numFmtId="0" fontId="26"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7" xfId="1" applyFont="1" applyFill="1" applyBorder="1" applyAlignment="1">
      <alignment horizontal="right"/>
    </xf>
    <xf numFmtId="2" fontId="26" fillId="0" borderId="19" xfId="15" applyNumberFormat="1" applyFont="1" applyBorder="1" applyAlignment="1">
      <alignment horizontal="left" wrapText="1"/>
    </xf>
    <xf numFmtId="174" fontId="1" fillId="8" borderId="19" xfId="15" applyNumberFormat="1" applyFont="1" applyFill="1" applyBorder="1" applyAlignment="1">
      <alignment horizontal="right"/>
    </xf>
    <xf numFmtId="173" fontId="1" fillId="2" borderId="57"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7" xfId="4" applyNumberFormat="1" applyFill="1" applyBorder="1" applyAlignment="1">
      <alignment horizontal="right"/>
    </xf>
    <xf numFmtId="0" fontId="1" fillId="8" borderId="57" xfId="4" applyFill="1" applyBorder="1" applyAlignment="1">
      <alignment horizontal="right"/>
    </xf>
    <xf numFmtId="10" fontId="1" fillId="0" borderId="57" xfId="4" applyNumberFormat="1" applyBorder="1" applyAlignment="1">
      <alignment horizontal="right"/>
    </xf>
    <xf numFmtId="2" fontId="26" fillId="8" borderId="19" xfId="15" applyNumberFormat="1" applyFont="1" applyFill="1" applyBorder="1" applyAlignment="1">
      <alignment horizontal="left" wrapText="1"/>
    </xf>
    <xf numFmtId="0" fontId="1" fillId="8" borderId="57" xfId="4" applyFill="1" applyBorder="1" applyAlignment="1">
      <alignment horizontal="right" vertical="center"/>
    </xf>
    <xf numFmtId="0" fontId="1" fillId="8" borderId="51" xfId="4" applyFill="1" applyBorder="1" applyAlignment="1">
      <alignment horizontal="right" vertical="center"/>
    </xf>
    <xf numFmtId="2" fontId="26" fillId="6" borderId="50" xfId="15" applyNumberFormat="1" applyFont="1" applyFill="1" applyBorder="1" applyAlignment="1">
      <alignment horizontal="left" vertical="center" wrapText="1"/>
    </xf>
    <xf numFmtId="0" fontId="26" fillId="10" borderId="38" xfId="4" applyFont="1" applyFill="1" applyBorder="1" applyAlignment="1">
      <alignment horizontal="center" vertical="top"/>
    </xf>
    <xf numFmtId="2" fontId="26" fillId="6" borderId="57" xfId="15" applyNumberFormat="1" applyFont="1" applyFill="1" applyBorder="1" applyAlignment="1">
      <alignment horizontal="left" vertical="center" wrapText="1"/>
    </xf>
    <xf numFmtId="0" fontId="1" fillId="2" borderId="57" xfId="4" applyFill="1" applyBorder="1" applyAlignment="1">
      <alignment horizontal="right"/>
    </xf>
    <xf numFmtId="2" fontId="26" fillId="8" borderId="19" xfId="15" applyNumberFormat="1" applyFont="1" applyFill="1" applyBorder="1" applyAlignment="1">
      <alignment horizontal="left" wrapText="1"/>
    </xf>
    <xf numFmtId="2" fontId="26" fillId="8" borderId="0" xfId="15" applyNumberFormat="1" applyFont="1" applyFill="1" applyAlignment="1">
      <alignment horizontal="left" wrapText="1"/>
    </xf>
    <xf numFmtId="2" fontId="1" fillId="8" borderId="57" xfId="15" applyNumberFormat="1" applyFont="1" applyFill="1" applyBorder="1" applyAlignment="1">
      <alignment horizontal="right"/>
    </xf>
    <xf numFmtId="2" fontId="1" fillId="0" borderId="19" xfId="15" applyNumberFormat="1" applyFont="1" applyBorder="1" applyAlignment="1">
      <alignment horizontal="right"/>
    </xf>
    <xf numFmtId="0" fontId="26" fillId="2" borderId="57" xfId="4" applyFont="1" applyFill="1" applyBorder="1" applyAlignment="1">
      <alignment horizontal="right"/>
    </xf>
    <xf numFmtId="2" fontId="26" fillId="6" borderId="51" xfId="15" applyNumberFormat="1" applyFont="1" applyFill="1" applyBorder="1" applyAlignment="1">
      <alignment horizontal="left" vertical="center" wrapText="1"/>
    </xf>
    <xf numFmtId="2" fontId="26" fillId="8" borderId="4" xfId="15" applyNumberFormat="1" applyFont="1" applyFill="1" applyBorder="1" applyAlignment="1">
      <alignment horizontal="left" wrapText="1"/>
    </xf>
    <xf numFmtId="2" fontId="26" fillId="8" borderId="4" xfId="15" applyNumberFormat="1" applyFont="1" applyFill="1" applyBorder="1" applyAlignment="1">
      <alignment horizontal="right"/>
    </xf>
    <xf numFmtId="0" fontId="26" fillId="8" borderId="51"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21" fillId="9" borderId="37" xfId="5" applyNumberFormat="1" applyFont="1" applyFill="1" applyBorder="1" applyAlignment="1">
      <alignment horizontal="center" vertical="center"/>
    </xf>
    <xf numFmtId="176" fontId="21" fillId="9" borderId="37" xfId="5" applyNumberFormat="1" applyFont="1" applyFill="1" applyBorder="1" applyAlignment="1">
      <alignment horizontal="center" vertical="center" wrapText="1"/>
    </xf>
    <xf numFmtId="10" fontId="21" fillId="9" borderId="37" xfId="5" applyNumberFormat="1" applyFont="1" applyFill="1" applyBorder="1" applyAlignment="1">
      <alignment horizontal="center" vertical="center" wrapText="1"/>
    </xf>
    <xf numFmtId="0" fontId="21" fillId="9" borderId="1" xfId="5" applyFont="1" applyFill="1" applyBorder="1" applyAlignment="1">
      <alignment horizontal="center" vertical="center" wrapText="1"/>
    </xf>
    <xf numFmtId="0" fontId="21"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57" xfId="13" applyNumberFormat="1" applyFont="1" applyFill="1" applyBorder="1" applyAlignment="1" applyProtection="1">
      <alignment horizontal="center" vertical="center"/>
    </xf>
    <xf numFmtId="10" fontId="14" fillId="2" borderId="57" xfId="14" applyNumberFormat="1" applyFont="1" applyFill="1" applyBorder="1" applyAlignment="1" applyProtection="1">
      <alignment horizontal="center" vertical="center"/>
    </xf>
    <xf numFmtId="174" fontId="14" fillId="2" borderId="50" xfId="10" applyFont="1" applyFill="1" applyBorder="1" applyAlignment="1">
      <alignment horizontal="right" vertical="center"/>
    </xf>
    <xf numFmtId="10" fontId="14" fillId="2" borderId="57" xfId="14" applyNumberFormat="1" applyFont="1" applyFill="1" applyBorder="1" applyAlignment="1">
      <alignment horizontal="center" vertical="center"/>
    </xf>
    <xf numFmtId="2" fontId="14" fillId="6" borderId="57" xfId="5" applyNumberFormat="1" applyFont="1" applyFill="1" applyBorder="1" applyAlignment="1">
      <alignment vertical="center"/>
    </xf>
    <xf numFmtId="174"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4" fontId="14" fillId="0" borderId="3" xfId="10" applyFont="1" applyFill="1" applyBorder="1" applyAlignment="1" applyProtection="1">
      <alignment horizontal="right" vertical="center"/>
    </xf>
    <xf numFmtId="0" fontId="30" fillId="8" borderId="19" xfId="4" applyFont="1" applyFill="1" applyBorder="1"/>
    <xf numFmtId="0" fontId="30" fillId="8" borderId="0" xfId="4" applyFont="1" applyFill="1"/>
    <xf numFmtId="0" fontId="26" fillId="6" borderId="1" xfId="4" applyFont="1" applyFill="1" applyBorder="1"/>
    <xf numFmtId="0" fontId="26" fillId="6" borderId="2" xfId="4" applyFont="1" applyFill="1" applyBorder="1"/>
    <xf numFmtId="10" fontId="30" fillId="0" borderId="37" xfId="11" applyNumberFormat="1" applyFont="1" applyFill="1" applyBorder="1" applyAlignment="1"/>
    <xf numFmtId="0" fontId="13" fillId="6" borderId="19" xfId="4" applyFont="1" applyFill="1" applyBorder="1"/>
    <xf numFmtId="174" fontId="27" fillId="0" borderId="37" xfId="1" applyFont="1" applyFill="1" applyBorder="1" applyAlignment="1" applyProtection="1"/>
    <xf numFmtId="174" fontId="27" fillId="0" borderId="0" xfId="1" applyFont="1" applyFill="1" applyBorder="1" applyAlignment="1" applyProtection="1"/>
    <xf numFmtId="9" fontId="13" fillId="8" borderId="57" xfId="11" applyFont="1" applyFill="1" applyBorder="1" applyAlignment="1">
      <alignment horizontal="center"/>
    </xf>
    <xf numFmtId="0" fontId="1" fillId="6" borderId="34" xfId="4" applyFill="1" applyBorder="1"/>
    <xf numFmtId="174" fontId="26" fillId="15" borderId="50" xfId="1" applyFont="1" applyFill="1" applyBorder="1" applyAlignment="1" applyProtection="1"/>
    <xf numFmtId="174" fontId="1" fillId="8" borderId="35" xfId="9" applyFont="1" applyFill="1" applyBorder="1" applyAlignment="1"/>
    <xf numFmtId="9" fontId="1" fillId="8" borderId="50" xfId="11" applyFont="1" applyFill="1" applyBorder="1" applyAlignment="1">
      <alignment horizontal="center"/>
    </xf>
    <xf numFmtId="174" fontId="26" fillId="15" borderId="57" xfId="1" applyFont="1" applyFill="1" applyBorder="1" applyAlignment="1" applyProtection="1"/>
    <xf numFmtId="174" fontId="1" fillId="8" borderId="0" xfId="9" applyFont="1" applyFill="1" applyBorder="1" applyAlignment="1"/>
    <xf numFmtId="9" fontId="1" fillId="8" borderId="57" xfId="11" applyFont="1" applyFill="1" applyBorder="1" applyAlignment="1">
      <alignment horizontal="center"/>
    </xf>
    <xf numFmtId="0" fontId="1" fillId="6" borderId="4" xfId="4" applyFill="1" applyBorder="1"/>
    <xf numFmtId="168" fontId="26" fillId="0" borderId="51" xfId="0" applyNumberFormat="1" applyFont="1" applyBorder="1"/>
    <xf numFmtId="174" fontId="1" fillId="8" borderId="5" xfId="9" applyFont="1" applyFill="1" applyBorder="1" applyAlignment="1"/>
    <xf numFmtId="9" fontId="1" fillId="8" borderId="51"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0" xfId="4" applyFill="1" applyBorder="1" applyAlignment="1">
      <alignment wrapText="1"/>
    </xf>
    <xf numFmtId="174" fontId="1" fillId="8" borderId="50" xfId="9" applyFont="1" applyFill="1" applyBorder="1" applyAlignment="1"/>
    <xf numFmtId="0" fontId="1" fillId="6" borderId="57" xfId="4" applyFill="1" applyBorder="1" applyAlignment="1">
      <alignment wrapText="1"/>
    </xf>
    <xf numFmtId="43" fontId="1" fillId="8" borderId="56" xfId="9" applyNumberFormat="1" applyFont="1" applyFill="1" applyBorder="1" applyAlignment="1"/>
    <xf numFmtId="174" fontId="1" fillId="8" borderId="56" xfId="9" applyFont="1" applyFill="1" applyBorder="1" applyAlignment="1"/>
    <xf numFmtId="0" fontId="17" fillId="6" borderId="57" xfId="4" applyFont="1" applyFill="1" applyBorder="1" applyAlignment="1">
      <alignment wrapText="1"/>
    </xf>
    <xf numFmtId="174" fontId="17" fillId="8" borderId="57" xfId="9" applyFont="1" applyFill="1" applyBorder="1" applyAlignment="1"/>
    <xf numFmtId="174" fontId="1" fillId="8" borderId="51" xfId="9" applyFont="1" applyFill="1" applyBorder="1" applyAlignment="1"/>
    <xf numFmtId="0" fontId="13" fillId="6" borderId="51" xfId="4" applyFont="1" applyFill="1" applyBorder="1" applyAlignment="1">
      <alignment wrapText="1"/>
    </xf>
    <xf numFmtId="174" fontId="13" fillId="8" borderId="51" xfId="9" applyFont="1" applyFill="1" applyBorder="1" applyAlignment="1"/>
    <xf numFmtId="0" fontId="1" fillId="8" borderId="19" xfId="4" applyFill="1" applyBorder="1"/>
    <xf numFmtId="0" fontId="9" fillId="8" borderId="19" xfId="4" applyFont="1" applyFill="1" applyBorder="1"/>
    <xf numFmtId="0" fontId="31" fillId="0" borderId="51" xfId="0" applyFont="1" applyBorder="1"/>
    <xf numFmtId="0" fontId="32" fillId="4" borderId="50"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1" fillId="15" borderId="34" xfId="0" applyFont="1" applyFill="1" applyBorder="1"/>
    <xf numFmtId="9" fontId="31" fillId="15" borderId="38" xfId="14" applyFont="1" applyFill="1" applyBorder="1" applyAlignment="1" applyProtection="1"/>
    <xf numFmtId="0" fontId="31" fillId="15" borderId="19" xfId="0" applyFont="1" applyFill="1" applyBorder="1"/>
    <xf numFmtId="9" fontId="31" fillId="15" borderId="29" xfId="14" applyFont="1" applyFill="1" applyBorder="1" applyAlignment="1" applyProtection="1"/>
    <xf numFmtId="0" fontId="31" fillId="15" borderId="4" xfId="0" applyFont="1" applyFill="1" applyBorder="1"/>
    <xf numFmtId="9" fontId="31" fillId="15" borderId="6" xfId="14" applyFont="1" applyFill="1" applyBorder="1" applyAlignment="1" applyProtection="1"/>
    <xf numFmtId="0" fontId="31" fillId="2" borderId="0" xfId="0" applyFont="1" applyFill="1"/>
    <xf numFmtId="9" fontId="33" fillId="2" borderId="61" xfId="0" applyNumberFormat="1" applyFont="1" applyFill="1" applyBorder="1"/>
    <xf numFmtId="174" fontId="14" fillId="2" borderId="0" xfId="10" applyFont="1" applyFill="1" applyBorder="1" applyAlignment="1" applyProtection="1">
      <alignment horizontal="center"/>
    </xf>
    <xf numFmtId="9" fontId="33" fillId="2" borderId="0" xfId="0" applyNumberFormat="1" applyFont="1" applyFill="1"/>
    <xf numFmtId="176" fontId="21" fillId="10" borderId="1" xfId="5" applyNumberFormat="1" applyFont="1" applyFill="1" applyBorder="1" applyAlignment="1">
      <alignment horizontal="center" vertical="center" wrapText="1"/>
    </xf>
    <xf numFmtId="0" fontId="21" fillId="10" borderId="37"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4" fontId="26" fillId="2" borderId="37" xfId="10" applyFont="1" applyFill="1" applyBorder="1" applyAlignment="1">
      <alignment horizontal="center" vertical="center"/>
    </xf>
    <xf numFmtId="10" fontId="26" fillId="2" borderId="2" xfId="5" applyNumberFormat="1" applyFont="1" applyFill="1" applyBorder="1" applyAlignment="1">
      <alignment horizontal="center" vertical="center"/>
    </xf>
    <xf numFmtId="174" fontId="26" fillId="2" borderId="37" xfId="9" applyFont="1" applyFill="1" applyBorder="1" applyAlignment="1">
      <alignment vertical="center"/>
    </xf>
    <xf numFmtId="10" fontId="26" fillId="2" borderId="37" xfId="11" applyNumberFormat="1" applyFont="1" applyFill="1" applyBorder="1" applyAlignment="1">
      <alignment vertical="center"/>
    </xf>
    <xf numFmtId="3" fontId="26" fillId="2" borderId="19" xfId="13" applyNumberFormat="1" applyFont="1" applyFill="1" applyBorder="1" applyAlignment="1">
      <alignment horizontal="left" vertical="center"/>
    </xf>
    <xf numFmtId="10" fontId="26" fillId="2" borderId="0" xfId="5" applyNumberFormat="1" applyFont="1" applyFill="1" applyAlignment="1">
      <alignment horizontal="center" vertical="center"/>
    </xf>
    <xf numFmtId="173" fontId="26" fillId="2" borderId="0" xfId="5" applyNumberFormat="1" applyFont="1" applyFill="1" applyAlignment="1">
      <alignment vertical="center"/>
    </xf>
    <xf numFmtId="176" fontId="21" fillId="10" borderId="37" xfId="5" applyNumberFormat="1" applyFont="1" applyFill="1" applyBorder="1" applyAlignment="1">
      <alignment horizontal="center" vertical="center" wrapText="1"/>
    </xf>
    <xf numFmtId="10" fontId="21" fillId="10" borderId="37" xfId="6" applyNumberFormat="1" applyFont="1" applyFill="1" applyBorder="1" applyAlignment="1">
      <alignment horizontal="center" vertical="center" wrapText="1"/>
    </xf>
    <xf numFmtId="174" fontId="26" fillId="2" borderId="1" xfId="9" applyFont="1" applyFill="1" applyBorder="1" applyAlignment="1">
      <alignment vertical="center"/>
    </xf>
    <xf numFmtId="178" fontId="26" fillId="2" borderId="37" xfId="13" applyNumberFormat="1" applyFont="1" applyFill="1" applyBorder="1" applyAlignment="1">
      <alignment vertical="center"/>
    </xf>
    <xf numFmtId="10" fontId="26" fillId="2" borderId="37" xfId="14" applyNumberFormat="1" applyFont="1" applyFill="1" applyBorder="1" applyAlignment="1">
      <alignment vertical="center"/>
    </xf>
    <xf numFmtId="3" fontId="26" fillId="2" borderId="19" xfId="13" applyNumberFormat="1" applyFont="1" applyFill="1" applyBorder="1" applyAlignment="1">
      <alignment horizontal="center" vertical="center"/>
    </xf>
    <xf numFmtId="176" fontId="34" fillId="0" borderId="0" xfId="5" applyNumberFormat="1" applyFont="1" applyAlignment="1">
      <alignment horizontal="center" vertical="center" wrapText="1"/>
    </xf>
    <xf numFmtId="174" fontId="35" fillId="2" borderId="37" xfId="9" applyFont="1" applyFill="1" applyBorder="1" applyAlignment="1">
      <alignment horizontal="center"/>
    </xf>
    <xf numFmtId="174" fontId="35" fillId="2" borderId="37" xfId="9" applyFont="1" applyFill="1" applyBorder="1" applyAlignment="1" applyProtection="1">
      <alignment horizontal="center"/>
    </xf>
    <xf numFmtId="173" fontId="35" fillId="2" borderId="0" xfId="6" applyFont="1" applyFill="1" applyBorder="1" applyAlignment="1">
      <alignment horizontal="center"/>
    </xf>
    <xf numFmtId="0" fontId="9" fillId="2" borderId="19" xfId="4" applyFont="1" applyFill="1" applyBorder="1"/>
    <xf numFmtId="2" fontId="26" fillId="2" borderId="4" xfId="5" applyNumberFormat="1" applyFont="1" applyFill="1" applyBorder="1" applyAlignment="1">
      <alignment vertical="center"/>
    </xf>
    <xf numFmtId="2" fontId="26" fillId="2" borderId="5" xfId="5" applyNumberFormat="1" applyFont="1" applyFill="1" applyBorder="1" applyAlignment="1">
      <alignment vertical="center"/>
    </xf>
    <xf numFmtId="2" fontId="26"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7" fillId="6" borderId="51" xfId="5" applyNumberFormat="1" applyFont="1" applyFill="1" applyBorder="1" applyAlignment="1">
      <alignment horizontal="center" vertical="center"/>
    </xf>
    <xf numFmtId="10" fontId="36" fillId="8" borderId="0" xfId="14" applyNumberFormat="1" applyFont="1" applyFill="1" applyBorder="1" applyAlignment="1">
      <alignment horizontal="center" wrapText="1"/>
    </xf>
    <xf numFmtId="10" fontId="36" fillId="8" borderId="29" xfId="14" applyNumberFormat="1" applyFont="1" applyFill="1" applyBorder="1" applyAlignment="1">
      <alignment horizontal="center" wrapText="1"/>
    </xf>
    <xf numFmtId="10" fontId="26" fillId="2" borderId="37" xfId="14" applyNumberFormat="1" applyFont="1" applyFill="1" applyBorder="1" applyAlignment="1" applyProtection="1">
      <alignment horizontal="center" vertical="center"/>
    </xf>
    <xf numFmtId="10" fontId="1" fillId="2" borderId="37"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19"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2" fontId="26"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3" fontId="1" fillId="0" borderId="34" xfId="4" applyNumberFormat="1" applyBorder="1"/>
    <xf numFmtId="0" fontId="1" fillId="0" borderId="57" xfId="4" applyBorder="1"/>
    <xf numFmtId="0" fontId="1" fillId="10" borderId="19" xfId="4" applyFill="1" applyBorder="1"/>
    <xf numFmtId="0" fontId="9" fillId="10" borderId="0" xfId="4" applyFont="1" applyFill="1"/>
    <xf numFmtId="175" fontId="1" fillId="0" borderId="19" xfId="4" applyNumberFormat="1" applyBorder="1"/>
    <xf numFmtId="175" fontId="1" fillId="0" borderId="57" xfId="4" applyNumberFormat="1" applyBorder="1"/>
    <xf numFmtId="0" fontId="1" fillId="10" borderId="19" xfId="4" applyFill="1" applyBorder="1" applyAlignment="1">
      <alignment vertical="top"/>
    </xf>
    <xf numFmtId="0" fontId="1" fillId="0" borderId="19" xfId="4" applyBorder="1" applyAlignment="1">
      <alignment horizontal="right" wrapText="1"/>
    </xf>
    <xf numFmtId="0" fontId="1" fillId="0" borderId="57" xfId="4" applyBorder="1" applyAlignment="1">
      <alignment horizontal="right" wrapText="1"/>
    </xf>
    <xf numFmtId="0" fontId="1" fillId="8" borderId="57" xfId="4" applyFill="1" applyBorder="1"/>
    <xf numFmtId="175" fontId="1" fillId="8" borderId="19" xfId="4" applyNumberFormat="1" applyFill="1" applyBorder="1"/>
    <xf numFmtId="175" fontId="1" fillId="8" borderId="57" xfId="4" applyNumberFormat="1" applyFill="1" applyBorder="1"/>
    <xf numFmtId="175" fontId="1" fillId="8" borderId="57" xfId="4" applyNumberFormat="1" applyFill="1" applyBorder="1" applyAlignment="1">
      <alignment horizontal="right"/>
    </xf>
    <xf numFmtId="0" fontId="13" fillId="5" borderId="24" xfId="4" applyFont="1" applyFill="1" applyBorder="1"/>
    <xf numFmtId="0" fontId="9" fillId="5" borderId="25" xfId="4" applyFont="1" applyFill="1" applyBorder="1"/>
    <xf numFmtId="0" fontId="13" fillId="5" borderId="24" xfId="4" applyFont="1" applyFill="1" applyBorder="1" applyAlignment="1">
      <alignment horizontal="right" wrapText="1"/>
    </xf>
    <xf numFmtId="0" fontId="13" fillId="5" borderId="42" xfId="4" applyFont="1" applyFill="1" applyBorder="1" applyAlignment="1">
      <alignment horizontal="right" wrapText="1"/>
    </xf>
    <xf numFmtId="44" fontId="13" fillId="5" borderId="42"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37" fillId="2" borderId="19" xfId="0" applyNumberFormat="1" applyFont="1" applyFill="1" applyBorder="1" applyAlignment="1">
      <alignment horizontal="left" vertical="center" wrapText="1"/>
    </xf>
    <xf numFmtId="10" fontId="37" fillId="2" borderId="29" xfId="0" applyNumberFormat="1" applyFont="1" applyFill="1" applyBorder="1" applyAlignment="1">
      <alignment horizontal="left" vertical="center" wrapText="1"/>
    </xf>
    <xf numFmtId="10" fontId="26" fillId="2" borderId="4" xfId="14" applyNumberFormat="1" applyFont="1" applyFill="1" applyBorder="1" applyAlignment="1" applyProtection="1">
      <alignment horizontal="center" vertical="center"/>
    </xf>
    <xf numFmtId="10" fontId="26" fillId="2" borderId="5" xfId="14" applyNumberFormat="1" applyFont="1" applyFill="1" applyBorder="1" applyAlignment="1" applyProtection="1">
      <alignment horizontal="center" vertical="center"/>
    </xf>
    <xf numFmtId="10" fontId="26" fillId="2" borderId="5" xfId="14" applyNumberFormat="1" applyFont="1" applyFill="1" applyBorder="1" applyAlignment="1">
      <alignment horizontal="center" vertical="center"/>
    </xf>
    <xf numFmtId="10" fontId="26"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7"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5" applyNumberFormat="1" applyFont="1" applyFill="1" applyBorder="1" applyAlignment="1">
      <alignment vertical="center"/>
    </xf>
    <xf numFmtId="178" fontId="29" fillId="6" borderId="37" xfId="9" applyNumberFormat="1" applyFont="1" applyFill="1" applyBorder="1" applyAlignment="1">
      <alignment horizontal="right" vertical="center"/>
    </xf>
    <xf numFmtId="10" fontId="29" fillId="6" borderId="37" xfId="14" applyNumberFormat="1" applyFont="1" applyFill="1" applyBorder="1" applyAlignment="1">
      <alignment horizontal="right" vertical="center"/>
    </xf>
    <xf numFmtId="3" fontId="29" fillId="6" borderId="37" xfId="5" applyNumberFormat="1" applyFont="1" applyFill="1" applyBorder="1" applyAlignment="1">
      <alignment horizontal="right" vertical="center"/>
    </xf>
    <xf numFmtId="10" fontId="29" fillId="6" borderId="37" xfId="5" applyNumberFormat="1" applyFont="1" applyFill="1" applyBorder="1" applyAlignment="1">
      <alignment horizontal="right" vertical="center"/>
    </xf>
    <xf numFmtId="0" fontId="38" fillId="9" borderId="50" xfId="5" applyFont="1" applyFill="1" applyBorder="1" applyAlignment="1">
      <alignment horizontal="center" vertical="center" wrapText="1"/>
    </xf>
    <xf numFmtId="0" fontId="38" fillId="9" borderId="37" xfId="5" applyFont="1" applyFill="1" applyBorder="1" applyAlignment="1">
      <alignment horizontal="center" vertical="center" wrapText="1"/>
    </xf>
    <xf numFmtId="0" fontId="38"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0" xfId="9" applyNumberFormat="1" applyFont="1" applyFill="1" applyBorder="1"/>
    <xf numFmtId="178" fontId="1" fillId="2" borderId="34" xfId="9" applyNumberFormat="1" applyFont="1" applyFill="1" applyBorder="1"/>
    <xf numFmtId="10" fontId="1" fillId="2" borderId="50"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51" xfId="9" applyNumberFormat="1" applyFont="1" applyFill="1" applyBorder="1"/>
    <xf numFmtId="178" fontId="1" fillId="2" borderId="4" xfId="9" applyNumberFormat="1" applyFont="1" applyFill="1" applyBorder="1"/>
    <xf numFmtId="10" fontId="1" fillId="2" borderId="51" xfId="14" applyNumberFormat="1" applyFont="1" applyFill="1" applyBorder="1" applyAlignment="1">
      <alignment horizontal="right"/>
    </xf>
    <xf numFmtId="2" fontId="29" fillId="16" borderId="1" xfId="5" applyNumberFormat="1" applyFont="1" applyFill="1" applyBorder="1" applyAlignment="1">
      <alignment vertical="center"/>
    </xf>
    <xf numFmtId="3" fontId="29" fillId="16" borderId="51" xfId="5" applyNumberFormat="1" applyFont="1" applyFill="1" applyBorder="1" applyAlignment="1">
      <alignment horizontal="right" vertical="center"/>
    </xf>
    <xf numFmtId="10" fontId="29" fillId="16" borderId="37" xfId="14" applyNumberFormat="1" applyFont="1" applyFill="1" applyBorder="1" applyAlignment="1">
      <alignment horizontal="right" vertical="center"/>
    </xf>
    <xf numFmtId="10" fontId="29" fillId="16" borderId="51" xfId="5" applyNumberFormat="1" applyFont="1" applyFill="1" applyBorder="1" applyAlignment="1">
      <alignment horizontal="right" vertical="center"/>
    </xf>
    <xf numFmtId="0" fontId="38" fillId="9" borderId="3" xfId="5" applyFont="1" applyFill="1" applyBorder="1" applyAlignment="1">
      <alignment horizontal="center" vertical="center" wrapText="1"/>
    </xf>
    <xf numFmtId="0" fontId="1" fillId="2" borderId="50" xfId="5" applyFill="1" applyBorder="1" applyAlignment="1"/>
    <xf numFmtId="178" fontId="1"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1" fillId="0" borderId="57" xfId="14" applyNumberFormat="1" applyFont="1" applyFill="1" applyBorder="1" applyAlignment="1">
      <alignment horizontal="right"/>
    </xf>
    <xf numFmtId="0" fontId="1" fillId="2" borderId="51" xfId="5" applyFill="1" applyBorder="1" applyAlignment="1"/>
    <xf numFmtId="10" fontId="14" fillId="2" borderId="51" xfId="14" applyNumberFormat="1" applyFont="1" applyFill="1" applyBorder="1" applyAlignment="1">
      <alignment vertical="center"/>
    </xf>
    <xf numFmtId="178" fontId="29" fillId="16" borderId="37" xfId="9" applyNumberFormat="1" applyFont="1" applyFill="1" applyBorder="1" applyAlignment="1">
      <alignment vertical="center"/>
    </xf>
    <xf numFmtId="10" fontId="29" fillId="16" borderId="51" xfId="14" applyNumberFormat="1" applyFont="1" applyFill="1" applyBorder="1" applyAlignment="1">
      <alignment vertical="center"/>
    </xf>
    <xf numFmtId="3" fontId="29" fillId="16" borderId="3" xfId="5" applyNumberFormat="1" applyFont="1" applyFill="1" applyBorder="1" applyAlignment="1">
      <alignment horizontal="right" vertical="center"/>
    </xf>
    <xf numFmtId="10" fontId="29" fillId="16" borderId="37" xfId="14" applyNumberFormat="1" applyFont="1" applyFill="1" applyBorder="1" applyAlignment="1">
      <alignment vertical="center"/>
    </xf>
    <xf numFmtId="0" fontId="9" fillId="0" borderId="0" xfId="4" applyFont="1"/>
    <xf numFmtId="178" fontId="14" fillId="2" borderId="0" xfId="9" applyNumberFormat="1" applyFont="1" applyFill="1" applyBorder="1" applyAlignment="1">
      <alignment vertical="center"/>
    </xf>
    <xf numFmtId="10" fontId="14" fillId="2" borderId="50"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7" xfId="5" applyFill="1" applyBorder="1" applyAlignment="1"/>
    <xf numFmtId="10" fontId="14" fillId="2" borderId="57" xfId="2" applyNumberFormat="1" applyFont="1" applyFill="1" applyBorder="1" applyAlignment="1">
      <alignment vertical="center"/>
    </xf>
    <xf numFmtId="10" fontId="14" fillId="2" borderId="57" xfId="14" applyNumberFormat="1" applyFont="1" applyFill="1" applyBorder="1" applyAlignment="1">
      <alignment vertical="center"/>
    </xf>
    <xf numFmtId="10" fontId="14" fillId="2" borderId="51" xfId="2" applyNumberFormat="1" applyFont="1" applyFill="1" applyBorder="1" applyAlignment="1">
      <alignment vertical="center"/>
    </xf>
    <xf numFmtId="2" fontId="29" fillId="16" borderId="37" xfId="5" applyNumberFormat="1" applyFont="1" applyFill="1" applyBorder="1" applyAlignment="1">
      <alignment vertical="center"/>
    </xf>
    <xf numFmtId="3" fontId="29" fillId="16" borderId="37" xfId="5" applyNumberFormat="1" applyFont="1" applyFill="1" applyBorder="1" applyAlignment="1">
      <alignment horizontal="right" vertical="center"/>
    </xf>
    <xf numFmtId="10" fontId="1" fillId="2" borderId="50" xfId="14" applyNumberFormat="1" applyFon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ont="1" applyFill="1" applyBorder="1" applyAlignment="1">
      <alignment vertical="center"/>
    </xf>
    <xf numFmtId="2" fontId="29" fillId="16" borderId="4" xfId="5" applyNumberFormat="1" applyFont="1" applyFill="1" applyBorder="1" applyAlignment="1">
      <alignment vertical="center"/>
    </xf>
    <xf numFmtId="0" fontId="14" fillId="2" borderId="57"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7"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9" fillId="2" borderId="29" xfId="0" applyFont="1" applyFill="1" applyBorder="1"/>
    <xf numFmtId="0" fontId="1" fillId="0" borderId="19" xfId="0" quotePrefix="1" applyFont="1" applyBorder="1"/>
    <xf numFmtId="3" fontId="14" fillId="2" borderId="50" xfId="5" applyNumberFormat="1" applyFont="1" applyFill="1" applyBorder="1" applyAlignment="1">
      <alignment horizontal="right" vertical="center"/>
    </xf>
    <xf numFmtId="10" fontId="1" fillId="2" borderId="38" xfId="14" applyNumberFormat="1" applyFont="1" applyFill="1" applyBorder="1" applyAlignment="1">
      <alignment horizontal="right"/>
    </xf>
    <xf numFmtId="10" fontId="9" fillId="2" borderId="29" xfId="2" applyNumberFormat="1" applyFont="1" applyFill="1" applyBorder="1"/>
    <xf numFmtId="3" fontId="14" fillId="2" borderId="51" xfId="5" applyNumberFormat="1" applyFont="1" applyFill="1" applyBorder="1" applyAlignment="1">
      <alignment horizontal="right" vertical="center"/>
    </xf>
    <xf numFmtId="178" fontId="29" fillId="16" borderId="51"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0" fontId="29" fillId="16" borderId="37" xfId="5" applyNumberFormat="1" applyFont="1" applyFill="1" applyBorder="1" applyAlignment="1">
      <alignment horizontal="right" vertical="center"/>
    </xf>
    <xf numFmtId="0" fontId="9" fillId="2" borderId="6" xfId="0" applyFont="1" applyFill="1" applyBorder="1"/>
    <xf numFmtId="43" fontId="0" fillId="2" borderId="0" xfId="0" applyNumberFormat="1" applyFill="1"/>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5" fillId="2" borderId="0" xfId="0" applyNumberFormat="1" applyFont="1" applyFill="1" applyBorder="1" applyAlignment="1">
      <alignment horizontal="left" vertical="top" wrapText="1"/>
    </xf>
    <xf numFmtId="0" fontId="11" fillId="0" borderId="26" xfId="3" applyFill="1" applyBorder="1" applyAlignment="1" applyProtection="1">
      <alignment wrapText="1"/>
    </xf>
    <xf numFmtId="0" fontId="11" fillId="0" borderId="25" xfId="3" applyFill="1" applyBorder="1" applyAlignment="1" applyProtection="1">
      <alignment wrapText="1"/>
    </xf>
    <xf numFmtId="0" fontId="11" fillId="0" borderId="27" xfId="3" applyFill="1" applyBorder="1" applyAlignment="1" applyProtection="1">
      <alignment wrapText="1"/>
    </xf>
    <xf numFmtId="0" fontId="1" fillId="14" borderId="0" xfId="4" applyFill="1" applyBorder="1" applyAlignment="1">
      <alignment horizontal="justify" vertical="center" wrapText="1"/>
    </xf>
    <xf numFmtId="0" fontId="14" fillId="9" borderId="39" xfId="4" applyFont="1" applyFill="1" applyBorder="1" applyAlignment="1">
      <alignment horizontal="left" wrapText="1"/>
    </xf>
    <xf numFmtId="0" fontId="14" fillId="9" borderId="33" xfId="4" applyFont="1" applyFill="1" applyBorder="1" applyAlignment="1">
      <alignment horizontal="left"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9" xfId="4" applyFont="1" applyFill="1" applyBorder="1" applyAlignment="1">
      <alignment horizontal="left" wrapText="1"/>
    </xf>
    <xf numFmtId="0" fontId="26" fillId="6" borderId="33" xfId="4" applyFont="1" applyFill="1" applyBorder="1" applyAlignment="1">
      <alignment horizontal="left"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8" borderId="1" xfId="4" applyNumberFormat="1" applyFont="1" applyFill="1" applyBorder="1" applyAlignment="1">
      <alignment horizontal="left" vertical="top" wrapText="1"/>
    </xf>
    <xf numFmtId="2" fontId="26" fillId="8" borderId="3" xfId="4" applyNumberFormat="1" applyFont="1" applyFill="1" applyBorder="1" applyAlignment="1">
      <alignment horizontal="left" vertical="top"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0" fontId="21" fillId="10" borderId="39"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2" fontId="26" fillId="8" borderId="38" xfId="4" applyNumberFormat="1" applyFont="1" applyFill="1" applyBorder="1" applyAlignment="1">
      <alignment horizontal="left" vertical="top" wrapText="1"/>
    </xf>
    <xf numFmtId="0" fontId="26" fillId="6" borderId="51" xfId="15" applyFont="1" applyFill="1" applyBorder="1" applyAlignment="1">
      <alignment vertical="center" wrapText="1"/>
    </xf>
    <xf numFmtId="0" fontId="26" fillId="8" borderId="1" xfId="4" applyFont="1" applyFill="1" applyBorder="1" applyAlignment="1">
      <alignment horizontal="left" vertical="top" wrapText="1"/>
    </xf>
    <xf numFmtId="0" fontId="26" fillId="8" borderId="3" xfId="4" applyFont="1" applyFill="1" applyBorder="1" applyAlignment="1">
      <alignment horizontal="left" vertical="top" wrapText="1"/>
    </xf>
    <xf numFmtId="0" fontId="26" fillId="6" borderId="50"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51" xfId="15" applyFont="1" applyFill="1" applyBorder="1" applyAlignment="1">
      <alignment horizontal="left" vertical="center" wrapText="1"/>
    </xf>
    <xf numFmtId="2" fontId="26" fillId="0" borderId="6" xfId="15" applyNumberFormat="1" applyFont="1" applyBorder="1" applyAlignment="1">
      <alignment horizontal="left" wrapText="1"/>
    </xf>
    <xf numFmtId="2" fontId="26" fillId="0" borderId="29" xfId="15" applyNumberFormat="1" applyFont="1" applyBorder="1" applyAlignment="1">
      <alignment horizontal="left" wrapText="1"/>
    </xf>
    <xf numFmtId="2" fontId="26" fillId="0" borderId="29" xfId="15" applyNumberFormat="1" applyFont="1" applyBorder="1" applyAlignment="1">
      <alignment horizontal="left" vertical="center" wrapText="1"/>
    </xf>
    <xf numFmtId="2" fontId="26" fillId="0" borderId="38" xfId="15" applyNumberFormat="1" applyFont="1" applyBorder="1" applyAlignment="1">
      <alignment horizontal="left" wrapText="1"/>
    </xf>
    <xf numFmtId="2" fontId="26" fillId="8" borderId="29" xfId="15" applyNumberFormat="1" applyFont="1" applyFill="1" applyBorder="1" applyAlignment="1">
      <alignment horizontal="left" wrapText="1"/>
    </xf>
    <xf numFmtId="2" fontId="26" fillId="8" borderId="6" xfId="15" applyNumberFormat="1" applyFont="1" applyFill="1" applyBorder="1" applyAlignment="1">
      <alignment horizontal="left" wrapText="1"/>
    </xf>
    <xf numFmtId="0" fontId="21" fillId="5" borderId="3" xfId="4" applyFont="1" applyFill="1" applyBorder="1" applyAlignment="1">
      <alignment horizontal="center"/>
    </xf>
    <xf numFmtId="10" fontId="37" fillId="2" borderId="0" xfId="0" applyNumberFormat="1" applyFont="1" applyFill="1" applyBorder="1" applyAlignment="1">
      <alignment horizontal="lef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174" fontId="1" fillId="2" borderId="0" xfId="10" applyFont="1" applyFill="1" applyAlignment="1"/>
    <xf numFmtId="174" fontId="17" fillId="2" borderId="16" xfId="10" applyFont="1" applyFill="1" applyBorder="1" applyAlignment="1">
      <alignment horizontal="center" wrapText="1"/>
    </xf>
    <xf numFmtId="173" fontId="1" fillId="2" borderId="0" xfId="6" applyFont="1" applyFill="1" applyBorder="1" applyAlignment="1">
      <alignment horizontal="center" wrapText="1"/>
    </xf>
    <xf numFmtId="180" fontId="26" fillId="2" borderId="56" xfId="1" applyNumberFormat="1" applyFont="1" applyFill="1" applyBorder="1" applyAlignment="1">
      <alignment horizontal="right"/>
    </xf>
    <xf numFmtId="180" fontId="27" fillId="2" borderId="40" xfId="1" applyNumberFormat="1" applyFont="1" applyFill="1" applyBorder="1" applyAlignment="1"/>
  </cellXfs>
  <cellStyles count="16">
    <cellStyle name="Comma" xfId="1" builtinId="3"/>
    <cellStyle name="Comma 10" xfId="7" xr:uid="{AD102F62-1197-4389-BC0E-0CF7543683CB}"/>
    <cellStyle name="Comma 2 5" xfId="13" xr:uid="{26EE1986-3850-4BE4-9FBC-66810364E224}"/>
    <cellStyle name="Comma 4 10 2" xfId="10" xr:uid="{6F6A2255-F99E-45E0-A040-3994D2956185}"/>
    <cellStyle name="Comma 6" xfId="9" xr:uid="{B9C7D43B-D772-47D9-BE26-78929F04AFED}"/>
    <cellStyle name="Currency 2 2" xfId="6" xr:uid="{084C13D6-E46E-427C-ACA4-42738397E3F7}"/>
    <cellStyle name="Hyperlink" xfId="3" builtinId="8"/>
    <cellStyle name="Normal" xfId="0" builtinId="0"/>
    <cellStyle name="Normal 2" xfId="12" xr:uid="{2B0AEFCF-7BAB-4542-AF4D-711CBEE01A9D}"/>
    <cellStyle name="Normal 2 10" xfId="8" xr:uid="{25EE83BE-6609-4561-82F9-7E9B9F981EFE}"/>
    <cellStyle name="Normal 2 2" xfId="4" xr:uid="{9FC9F2BA-2A59-4BDE-87DB-821C4BBF36BA}"/>
    <cellStyle name="Normal 6 10 2" xfId="5" xr:uid="{9BC2AB60-2721-4CA0-81B4-186DB96D5C7E}"/>
    <cellStyle name="Normal_Programme Report 31 January 2010" xfId="15" xr:uid="{E0E38770-A443-45E0-B1D7-CDA4422758AE}"/>
    <cellStyle name="Percent" xfId="2" builtinId="5"/>
    <cellStyle name="Percent 2 2" xfId="14" xr:uid="{2F053299-378D-496A-81F9-E49D9545604C}"/>
    <cellStyle name="Percent 4" xfId="11" xr:uid="{0F976ECC-FC1E-44FD-AF1F-535A8783DC69}"/>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[1]distributions!$I$138:$I$142</c:f>
              <c:strCache>
                <c:ptCount val="5"/>
                <c:pt idx="0">
                  <c:v> 1 -  5</c:v>
                </c:pt>
                <c:pt idx="1">
                  <c:v> 6 - 10</c:v>
                </c:pt>
                <c:pt idx="2">
                  <c:v>11 - 15</c:v>
                </c:pt>
                <c:pt idx="3">
                  <c:v>16 - 20</c:v>
                </c:pt>
                <c:pt idx="4">
                  <c:v>20 +</c:v>
                </c:pt>
              </c:strCache>
            </c:strRef>
          </c:cat>
          <c:val>
            <c:numRef>
              <c:f>[1]distributions!$L$138:$L$142</c:f>
              <c:numCache>
                <c:formatCode>_(* #\ ##0.00_);_(* \(#\ ##0.00\);_(* "-"??_);_(@_)</c:formatCode>
                <c:ptCount val="5"/>
                <c:pt idx="0">
                  <c:v>0</c:v>
                </c:pt>
                <c:pt idx="1">
                  <c:v>25948.252492794483</c:v>
                </c:pt>
                <c:pt idx="2">
                  <c:v>386570.4707558821</c:v>
                </c:pt>
                <c:pt idx="3">
                  <c:v>7887959.4518962968</c:v>
                </c:pt>
                <c:pt idx="4">
                  <c:v>28438.364855027197</c:v>
                </c:pt>
              </c:numCache>
            </c:numRef>
          </c:val>
          <c:extLst>
            <c:ext xmlns:c16="http://schemas.microsoft.com/office/drawing/2014/chart" uri="{C3380CC4-5D6E-409C-BE32-E72D297353CC}">
              <c16:uniqueId val="{00000000-7471-47E1-8673-BDBA09AA00F9}"/>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06C4EED0-5485-46D5-8EFD-72B17907E6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73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0604753D-0584-4060-9BF2-19EFFF7200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03567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327</xdr:row>
      <xdr:rowOff>99060</xdr:rowOff>
    </xdr:from>
    <xdr:to>
      <xdr:col>2</xdr:col>
      <xdr:colOff>1645920</xdr:colOff>
      <xdr:row>341</xdr:row>
      <xdr:rowOff>137160</xdr:rowOff>
    </xdr:to>
    <xdr:graphicFrame macro="">
      <xdr:nvGraphicFramePr>
        <xdr:cNvPr id="4" name="Chart 3">
          <a:extLst>
            <a:ext uri="{FF2B5EF4-FFF2-40B4-BE49-F238E27FC236}">
              <a16:creationId xmlns:a16="http://schemas.microsoft.com/office/drawing/2014/main" id="{B5BA5687-AEB6-4895-817E-36E88E879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340</xdr:row>
      <xdr:rowOff>45720</xdr:rowOff>
    </xdr:from>
    <xdr:to>
      <xdr:col>0</xdr:col>
      <xdr:colOff>1485900</xdr:colOff>
      <xdr:row>341</xdr:row>
      <xdr:rowOff>53340</xdr:rowOff>
    </xdr:to>
    <xdr:sp macro="" textlink="">
      <xdr:nvSpPr>
        <xdr:cNvPr id="5" name="Rectangle 4">
          <a:extLst>
            <a:ext uri="{FF2B5EF4-FFF2-40B4-BE49-F238E27FC236}">
              <a16:creationId xmlns:a16="http://schemas.microsoft.com/office/drawing/2014/main" id="{4FA8CD31-EC62-422B-86BB-E6A6D3700C32}"/>
            </a:ext>
          </a:extLst>
        </xdr:cNvPr>
        <xdr:cNvSpPr/>
      </xdr:nvSpPr>
      <xdr:spPr>
        <a:xfrm>
          <a:off x="0" y="625963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E902B7A4-3E98-45E8-B6C7-54AC22BB14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2077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7%20-%20POP%20-%20Nov%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7"/>
      <sheetName val="POP"/>
      <sheetName val="PDL"/>
      <sheetName val="Cash Flow"/>
      <sheetName val="DueDiligence"/>
      <sheetName val="Loan Pool Strat"/>
      <sheetName val="Arrears Reserve"/>
      <sheetName val="distributions"/>
      <sheetName val="Recoverable Bad Debts"/>
      <sheetName val="TrApp DD"/>
      <sheetName val="Payroll deduction initial"/>
      <sheetName val="TrApp initial issue"/>
      <sheetName val="Prepayments"/>
      <sheetName val="Bank statements"/>
      <sheetName val="Investments"/>
      <sheetName val="Trial balance"/>
      <sheetName val="Balance sheet"/>
      <sheetName val="Arrears"/>
      <sheetName val="AverageDailyBalance"/>
      <sheetName val="Cessions"/>
    </sheetNames>
    <sheetDataSet>
      <sheetData sheetId="0"/>
      <sheetData sheetId="1"/>
      <sheetData sheetId="2"/>
      <sheetData sheetId="3"/>
      <sheetData sheetId="4"/>
      <sheetData sheetId="5"/>
      <sheetData sheetId="6"/>
      <sheetData sheetId="7"/>
      <sheetData sheetId="8"/>
      <sheetData sheetId="9"/>
      <sheetData sheetId="10">
        <row r="138">
          <cell r="I138" t="str">
            <v xml:space="preserve"> 1 -  5</v>
          </cell>
          <cell r="L138">
            <v>0</v>
          </cell>
        </row>
        <row r="139">
          <cell r="I139" t="str">
            <v xml:space="preserve"> 6 - 10</v>
          </cell>
          <cell r="L139">
            <v>25948.252492794483</v>
          </cell>
        </row>
        <row r="140">
          <cell r="I140" t="str">
            <v>11 - 15</v>
          </cell>
          <cell r="L140">
            <v>386570.4707558821</v>
          </cell>
        </row>
        <row r="141">
          <cell r="I141" t="str">
            <v>16 - 20</v>
          </cell>
          <cell r="L141">
            <v>7887959.4518962968</v>
          </cell>
        </row>
        <row r="142">
          <cell r="I142" t="str">
            <v>20 +</v>
          </cell>
          <cell r="L142">
            <v>28438.364855027197</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D84E-350E-4EDC-96E7-0C2C74EE4B61}">
  <sheetPr>
    <pageSetUpPr autoPageBreaks="0"/>
  </sheetPr>
  <dimension ref="A1:L595"/>
  <sheetViews>
    <sheetView showGridLines="0" tabSelected="1" topLeftCell="A13" zoomScale="85" zoomScaleNormal="85" workbookViewId="0">
      <selection activeCell="D28" sqref="D28"/>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686"/>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44146</v>
      </c>
      <c r="E6" s="20"/>
      <c r="F6" s="21"/>
      <c r="G6" s="22"/>
    </row>
    <row r="7" spans="1:12" ht="14.25" x14ac:dyDescent="0.2">
      <c r="A7" s="23" t="s">
        <v>6</v>
      </c>
      <c r="B7" s="24"/>
      <c r="C7" s="25" t="s">
        <v>7</v>
      </c>
      <c r="D7" s="26">
        <v>44120</v>
      </c>
      <c r="E7" s="27"/>
      <c r="F7" s="28"/>
      <c r="G7" s="22"/>
    </row>
    <row r="8" spans="1:12" ht="14.25" x14ac:dyDescent="0.2">
      <c r="A8" s="29"/>
      <c r="B8" s="30"/>
      <c r="C8" s="25" t="s">
        <v>8</v>
      </c>
      <c r="D8" s="26">
        <v>44158</v>
      </c>
      <c r="E8" s="27"/>
      <c r="F8" s="28"/>
      <c r="G8" s="22"/>
    </row>
    <row r="9" spans="1:12" ht="14.25" x14ac:dyDescent="0.2">
      <c r="A9" s="31" t="s">
        <v>9</v>
      </c>
      <c r="B9" s="32"/>
      <c r="C9" s="25"/>
      <c r="D9" s="26">
        <v>44158</v>
      </c>
      <c r="E9" s="27"/>
      <c r="F9" s="28"/>
      <c r="G9" s="22"/>
    </row>
    <row r="10" spans="1:12" ht="14.25" x14ac:dyDescent="0.2">
      <c r="A10" s="33" t="s">
        <v>10</v>
      </c>
      <c r="B10" s="34"/>
      <c r="C10" s="25"/>
      <c r="D10" s="35">
        <v>44120</v>
      </c>
      <c r="E10" s="27"/>
      <c r="F10" s="28"/>
      <c r="G10" s="22"/>
    </row>
    <row r="11" spans="1:12" ht="14.25" x14ac:dyDescent="0.2">
      <c r="A11" s="33" t="s">
        <v>11</v>
      </c>
      <c r="B11" s="34"/>
      <c r="C11" s="25"/>
      <c r="D11" s="26" t="s">
        <v>12</v>
      </c>
      <c r="E11" s="27"/>
      <c r="F11" s="28"/>
      <c r="G11" s="22"/>
    </row>
    <row r="12" spans="1:12" ht="14.25" x14ac:dyDescent="0.2">
      <c r="A12" s="33" t="s">
        <v>13</v>
      </c>
      <c r="B12" s="34"/>
      <c r="C12" s="25"/>
      <c r="D12" s="26" t="s">
        <v>14</v>
      </c>
      <c r="E12" s="27"/>
      <c r="F12" s="28"/>
      <c r="G12" s="22"/>
    </row>
    <row r="13" spans="1:12" ht="14.25" x14ac:dyDescent="0.2">
      <c r="A13" s="23" t="s">
        <v>15</v>
      </c>
      <c r="B13" s="684"/>
      <c r="C13" s="24"/>
      <c r="D13" s="38" t="s">
        <v>16</v>
      </c>
      <c r="E13" s="39"/>
      <c r="F13" s="40"/>
      <c r="G13" s="22"/>
    </row>
    <row r="14" spans="1:12" ht="14.25" x14ac:dyDescent="0.2">
      <c r="A14" s="36"/>
      <c r="B14" s="685"/>
      <c r="C14" s="37"/>
      <c r="D14" s="38" t="s">
        <v>17</v>
      </c>
      <c r="E14" s="39"/>
      <c r="F14" s="40"/>
      <c r="G14" s="22"/>
    </row>
    <row r="15" spans="1:12" ht="14.25" x14ac:dyDescent="0.2">
      <c r="A15" s="36"/>
      <c r="B15" s="685"/>
      <c r="C15" s="37"/>
      <c r="D15" s="38" t="s">
        <v>18</v>
      </c>
      <c r="E15" s="39"/>
      <c r="F15" s="40"/>
      <c r="G15" s="22"/>
    </row>
    <row r="16" spans="1:12" ht="14.25" x14ac:dyDescent="0.2">
      <c r="A16" s="29"/>
      <c r="B16" s="86"/>
      <c r="C16" s="30"/>
      <c r="D16" s="41" t="s">
        <v>19</v>
      </c>
      <c r="E16" s="39"/>
      <c r="F16" s="40"/>
      <c r="G16" s="22"/>
    </row>
    <row r="17" spans="1:7" ht="15" thickBot="1" x14ac:dyDescent="0.25">
      <c r="A17" s="42" t="s">
        <v>20</v>
      </c>
      <c r="B17" s="43"/>
      <c r="C17" s="43"/>
      <c r="D17" s="44" t="s">
        <v>21</v>
      </c>
      <c r="E17" s="45"/>
      <c r="F17" s="46"/>
      <c r="G17" s="22"/>
    </row>
    <row r="18" spans="1:7" ht="13.5" thickBot="1" x14ac:dyDescent="0.25"/>
    <row r="19" spans="1:7" ht="17.25" thickBot="1" x14ac:dyDescent="0.3">
      <c r="A19" s="8" t="s">
        <v>22</v>
      </c>
      <c r="B19" s="9"/>
      <c r="C19" s="9"/>
      <c r="D19" s="9"/>
      <c r="E19" s="9"/>
      <c r="F19" s="10"/>
      <c r="G19" s="22"/>
    </row>
    <row r="20" spans="1:7" ht="14.25" x14ac:dyDescent="0.2">
      <c r="A20" s="47" t="s">
        <v>23</v>
      </c>
      <c r="B20" s="48"/>
      <c r="C20" s="49"/>
      <c r="D20" s="50" t="s">
        <v>24</v>
      </c>
      <c r="E20" s="51"/>
      <c r="F20" s="52"/>
      <c r="G20" s="22"/>
    </row>
    <row r="21" spans="1:7" ht="14.25" x14ac:dyDescent="0.2">
      <c r="A21" s="33" t="s">
        <v>25</v>
      </c>
      <c r="B21" s="34"/>
      <c r="C21" s="25"/>
      <c r="D21" s="26" t="s">
        <v>26</v>
      </c>
      <c r="E21" s="53"/>
      <c r="F21" s="28"/>
      <c r="G21" s="22"/>
    </row>
    <row r="22" spans="1:7" ht="14.25" x14ac:dyDescent="0.2">
      <c r="A22" s="33" t="s">
        <v>27</v>
      </c>
      <c r="B22" s="34"/>
      <c r="C22" s="25"/>
      <c r="D22" s="26" t="s">
        <v>28</v>
      </c>
      <c r="E22" s="53"/>
      <c r="F22" s="28"/>
      <c r="G22" s="22"/>
    </row>
    <row r="23" spans="1:7" s="7" customFormat="1" ht="14.25" x14ac:dyDescent="0.2">
      <c r="A23" s="54" t="s">
        <v>29</v>
      </c>
      <c r="B23" s="55"/>
      <c r="C23" s="56"/>
      <c r="D23" s="57" t="s">
        <v>30</v>
      </c>
      <c r="E23" s="58"/>
      <c r="F23" s="59"/>
      <c r="G23" s="60"/>
    </row>
    <row r="24" spans="1:7" ht="14.25" x14ac:dyDescent="0.2">
      <c r="A24" s="33" t="s">
        <v>31</v>
      </c>
      <c r="B24" s="34"/>
      <c r="C24" s="25"/>
      <c r="D24" s="26" t="s">
        <v>32</v>
      </c>
      <c r="E24" s="53"/>
      <c r="F24" s="28"/>
      <c r="G24" s="22"/>
    </row>
    <row r="25" spans="1:7" ht="14.25" x14ac:dyDescent="0.2">
      <c r="A25" s="33" t="s">
        <v>33</v>
      </c>
      <c r="B25" s="34"/>
      <c r="C25" s="25"/>
      <c r="D25" s="61">
        <v>4000000000</v>
      </c>
      <c r="E25" s="53"/>
      <c r="F25" s="28"/>
      <c r="G25" s="22"/>
    </row>
    <row r="26" spans="1:7" ht="14.25" x14ac:dyDescent="0.2">
      <c r="A26" s="33" t="s">
        <v>34</v>
      </c>
      <c r="B26" s="34"/>
      <c r="C26" s="25"/>
      <c r="D26" s="61">
        <v>1000000000</v>
      </c>
      <c r="E26" s="62"/>
      <c r="F26" s="28"/>
      <c r="G26" s="22"/>
    </row>
    <row r="27" spans="1:7" ht="14.25" x14ac:dyDescent="0.2">
      <c r="A27" s="33" t="s">
        <v>35</v>
      </c>
      <c r="B27" s="34"/>
      <c r="C27" s="25"/>
      <c r="D27" s="61">
        <v>1000000000</v>
      </c>
      <c r="E27" s="53"/>
      <c r="F27" s="28"/>
      <c r="G27" s="22"/>
    </row>
    <row r="28" spans="1:7" ht="14.25" x14ac:dyDescent="0.2">
      <c r="A28" s="33" t="s">
        <v>36</v>
      </c>
      <c r="B28" s="34"/>
      <c r="C28" s="25"/>
      <c r="D28" s="63">
        <v>995582251</v>
      </c>
      <c r="E28" s="53"/>
      <c r="F28" s="28"/>
      <c r="G28" s="64"/>
    </row>
    <row r="29" spans="1:7" ht="15" thickBot="1" x14ac:dyDescent="0.25">
      <c r="A29" s="65" t="s">
        <v>37</v>
      </c>
      <c r="B29" s="66"/>
      <c r="C29" s="67"/>
      <c r="D29" s="68" t="s">
        <v>38</v>
      </c>
      <c r="E29" s="69"/>
      <c r="F29" s="46"/>
      <c r="G29" s="22"/>
    </row>
    <row r="30" spans="1:7" ht="15.75" thickBot="1" x14ac:dyDescent="0.3">
      <c r="A30" s="70"/>
    </row>
    <row r="31" spans="1:7" ht="17.25" thickBot="1" x14ac:dyDescent="0.3">
      <c r="A31" s="8" t="s">
        <v>39</v>
      </c>
      <c r="B31" s="9"/>
      <c r="C31" s="9"/>
      <c r="D31" s="9"/>
      <c r="E31" s="9"/>
      <c r="F31" s="10"/>
    </row>
    <row r="32" spans="1:7" s="7" customFormat="1" ht="44.45" customHeight="1" x14ac:dyDescent="0.2">
      <c r="A32" s="71" t="s">
        <v>40</v>
      </c>
      <c r="B32" s="72"/>
      <c r="C32" s="73"/>
      <c r="D32" s="74" t="s">
        <v>41</v>
      </c>
      <c r="E32" s="75"/>
      <c r="F32" s="76"/>
    </row>
    <row r="33" spans="1:7" ht="14.25" x14ac:dyDescent="0.2">
      <c r="A33" s="33" t="s">
        <v>42</v>
      </c>
      <c r="B33" s="34"/>
      <c r="C33" s="25"/>
      <c r="D33" s="63">
        <v>10000000</v>
      </c>
      <c r="E33" s="77"/>
      <c r="F33" s="78"/>
      <c r="G33" s="79"/>
    </row>
    <row r="34" spans="1:7" ht="15" thickBot="1" x14ac:dyDescent="0.25">
      <c r="A34" s="65" t="s">
        <v>43</v>
      </c>
      <c r="B34" s="66"/>
      <c r="C34" s="67"/>
      <c r="D34" s="80">
        <v>0</v>
      </c>
      <c r="E34" s="81"/>
      <c r="F34" s="82"/>
      <c r="G34" s="22"/>
    </row>
    <row r="35" spans="1:7" ht="13.5" thickBot="1" x14ac:dyDescent="0.25"/>
    <row r="36" spans="1:7" ht="17.25" thickBot="1" x14ac:dyDescent="0.3">
      <c r="A36" s="8" t="s">
        <v>44</v>
      </c>
      <c r="B36" s="9"/>
      <c r="C36" s="9"/>
      <c r="D36" s="9"/>
      <c r="E36" s="9"/>
      <c r="F36" s="10"/>
    </row>
    <row r="37" spans="1:7" ht="14.25" x14ac:dyDescent="0.2">
      <c r="A37" s="83" t="s">
        <v>45</v>
      </c>
      <c r="B37" s="84"/>
      <c r="C37" s="85"/>
      <c r="D37" s="50" t="s">
        <v>46</v>
      </c>
      <c r="E37" s="51"/>
      <c r="F37" s="52"/>
      <c r="G37" s="22"/>
    </row>
    <row r="38" spans="1:7" ht="14.25" x14ac:dyDescent="0.2">
      <c r="A38" s="36"/>
      <c r="B38" s="685"/>
      <c r="C38" s="37"/>
      <c r="D38" s="26" t="s">
        <v>47</v>
      </c>
      <c r="E38" s="53"/>
      <c r="F38" s="28"/>
      <c r="G38" s="22"/>
    </row>
    <row r="39" spans="1:7" ht="14.25" x14ac:dyDescent="0.2">
      <c r="A39" s="29"/>
      <c r="B39" s="86"/>
      <c r="C39" s="30"/>
      <c r="D39" s="61" t="s">
        <v>48</v>
      </c>
      <c r="E39" s="53"/>
      <c r="F39" s="28"/>
      <c r="G39" s="22"/>
    </row>
    <row r="40" spans="1:7" ht="14.25" x14ac:dyDescent="0.2">
      <c r="A40" s="31" t="s">
        <v>49</v>
      </c>
      <c r="B40" s="32"/>
      <c r="C40" s="87"/>
      <c r="D40" s="61" t="s">
        <v>50</v>
      </c>
      <c r="E40" s="53"/>
      <c r="F40" s="28"/>
      <c r="G40" s="22"/>
    </row>
    <row r="41" spans="1:7" ht="14.25" x14ac:dyDescent="0.2">
      <c r="A41" s="33" t="s">
        <v>51</v>
      </c>
      <c r="B41" s="34"/>
      <c r="C41" s="25"/>
      <c r="D41" s="61" t="s">
        <v>52</v>
      </c>
      <c r="E41" s="53"/>
      <c r="F41" s="28"/>
      <c r="G41" s="22"/>
    </row>
    <row r="42" spans="1:7" ht="14.25" x14ac:dyDescent="0.2">
      <c r="A42" s="33" t="s">
        <v>53</v>
      </c>
      <c r="B42" s="34"/>
      <c r="C42" s="25"/>
      <c r="D42" s="61" t="s">
        <v>54</v>
      </c>
      <c r="E42" s="53"/>
      <c r="F42" s="28"/>
      <c r="G42" s="22"/>
    </row>
    <row r="43" spans="1:7" ht="14.25" x14ac:dyDescent="0.2">
      <c r="A43" s="33" t="s">
        <v>55</v>
      </c>
      <c r="B43" s="34"/>
      <c r="C43" s="25"/>
      <c r="D43" s="63">
        <v>25000000</v>
      </c>
      <c r="E43" s="53"/>
      <c r="F43" s="28"/>
      <c r="G43" s="22"/>
    </row>
    <row r="44" spans="1:7" ht="14.25" x14ac:dyDescent="0.2">
      <c r="A44" s="33" t="s">
        <v>56</v>
      </c>
      <c r="B44" s="34"/>
      <c r="C44" s="25"/>
      <c r="D44" s="63">
        <v>25000000</v>
      </c>
      <c r="E44" s="53"/>
      <c r="F44" s="28"/>
      <c r="G44" s="22"/>
    </row>
    <row r="45" spans="1:7" ht="14.25" x14ac:dyDescent="0.2">
      <c r="A45" s="33" t="s">
        <v>57</v>
      </c>
      <c r="B45" s="34"/>
      <c r="C45" s="25"/>
      <c r="D45" s="88">
        <v>2.5000000000000001E-2</v>
      </c>
      <c r="E45" s="53"/>
      <c r="F45" s="28"/>
      <c r="G45" s="22"/>
    </row>
    <row r="46" spans="1:7" ht="14.25" x14ac:dyDescent="0.2">
      <c r="A46" s="33" t="s">
        <v>58</v>
      </c>
      <c r="B46" s="34"/>
      <c r="C46" s="25"/>
      <c r="D46" s="88">
        <v>2.5110933802695926E-2</v>
      </c>
      <c r="E46" s="53"/>
      <c r="F46" s="28"/>
      <c r="G46" s="22"/>
    </row>
    <row r="47" spans="1:7" ht="15" thickBot="1" x14ac:dyDescent="0.25">
      <c r="A47" s="65" t="s">
        <v>59</v>
      </c>
      <c r="B47" s="66"/>
      <c r="C47" s="67"/>
      <c r="D47" s="89" t="s">
        <v>32</v>
      </c>
      <c r="E47" s="69"/>
      <c r="F47" s="46"/>
      <c r="G47" s="22"/>
    </row>
    <row r="48" spans="1:7" ht="13.5" thickBot="1" x14ac:dyDescent="0.25"/>
    <row r="49" spans="1:7" ht="17.25" thickBot="1" x14ac:dyDescent="0.3">
      <c r="A49" s="8" t="s">
        <v>60</v>
      </c>
      <c r="B49" s="9"/>
      <c r="C49" s="9"/>
      <c r="D49" s="9"/>
      <c r="E49" s="9"/>
      <c r="F49" s="10"/>
    </row>
    <row r="50" spans="1:7" ht="14.25" x14ac:dyDescent="0.2">
      <c r="A50" s="33" t="s">
        <v>61</v>
      </c>
      <c r="B50" s="34"/>
      <c r="C50" s="25"/>
      <c r="D50" s="90" t="s">
        <v>14</v>
      </c>
      <c r="E50" s="91"/>
      <c r="F50" s="92"/>
      <c r="G50" s="22"/>
    </row>
    <row r="51" spans="1:7" ht="14.25" x14ac:dyDescent="0.2">
      <c r="A51" s="33" t="s">
        <v>62</v>
      </c>
      <c r="B51" s="34"/>
      <c r="C51" s="25"/>
      <c r="D51" s="93" t="s">
        <v>63</v>
      </c>
      <c r="E51" s="77"/>
      <c r="F51" s="78"/>
      <c r="G51" s="22"/>
    </row>
    <row r="52" spans="1:7" ht="14.25" x14ac:dyDescent="0.2">
      <c r="A52" s="33" t="s">
        <v>64</v>
      </c>
      <c r="B52" s="34"/>
      <c r="C52" s="34"/>
      <c r="D52" s="94" t="s">
        <v>65</v>
      </c>
      <c r="E52" s="77"/>
      <c r="F52" s="78"/>
      <c r="G52" s="22"/>
    </row>
    <row r="53" spans="1:7" ht="15" thickBot="1" x14ac:dyDescent="0.25">
      <c r="A53" s="65" t="s">
        <v>66</v>
      </c>
      <c r="B53" s="66"/>
      <c r="C53" s="66"/>
      <c r="D53" s="95" t="s">
        <v>67</v>
      </c>
      <c r="E53" s="81"/>
      <c r="F53" s="82"/>
      <c r="G53" s="22"/>
    </row>
    <row r="54" spans="1:7" ht="13.5" thickBot="1" x14ac:dyDescent="0.25"/>
    <row r="55" spans="1:7" ht="13.5" hidden="1" customHeight="1" thickBot="1" x14ac:dyDescent="0.25"/>
    <row r="56" spans="1:7" ht="17.25" thickBot="1" x14ac:dyDescent="0.3">
      <c r="A56" s="8" t="s">
        <v>68</v>
      </c>
      <c r="B56" s="9"/>
      <c r="C56" s="9"/>
      <c r="D56" s="9"/>
      <c r="E56" s="9"/>
      <c r="F56" s="10"/>
    </row>
    <row r="57" spans="1:7" ht="14.25" x14ac:dyDescent="0.2">
      <c r="A57" s="33" t="s">
        <v>69</v>
      </c>
      <c r="B57" s="34"/>
      <c r="C57" s="25"/>
      <c r="D57" s="96" t="s">
        <v>70</v>
      </c>
      <c r="E57" s="97"/>
      <c r="F57" s="98"/>
      <c r="G57" s="22"/>
    </row>
    <row r="58" spans="1:7" ht="14.25" x14ac:dyDescent="0.2">
      <c r="A58" s="33" t="s">
        <v>71</v>
      </c>
      <c r="B58" s="34"/>
      <c r="C58" s="25"/>
      <c r="D58" s="99" t="s">
        <v>72</v>
      </c>
      <c r="E58" s="100"/>
      <c r="F58" s="101"/>
      <c r="G58" s="22"/>
    </row>
    <row r="59" spans="1:7" ht="14.25" x14ac:dyDescent="0.2">
      <c r="A59" s="33" t="s">
        <v>73</v>
      </c>
      <c r="B59" s="34"/>
      <c r="C59" s="25"/>
      <c r="D59" s="102" t="s">
        <v>74</v>
      </c>
      <c r="E59" s="103"/>
      <c r="F59" s="104"/>
      <c r="G59" s="22"/>
    </row>
    <row r="60" spans="1:7" ht="14.25" x14ac:dyDescent="0.2">
      <c r="A60" s="33" t="s">
        <v>75</v>
      </c>
      <c r="B60" s="34"/>
      <c r="C60" s="25"/>
      <c r="D60" s="96" t="s">
        <v>76</v>
      </c>
      <c r="E60" s="103"/>
      <c r="F60" s="104"/>
      <c r="G60" s="22"/>
    </row>
    <row r="61" spans="1:7" ht="14.25" x14ac:dyDescent="0.2">
      <c r="A61" s="33" t="s">
        <v>77</v>
      </c>
      <c r="B61" s="34"/>
      <c r="C61" s="25"/>
      <c r="D61" s="96" t="s">
        <v>78</v>
      </c>
      <c r="E61" s="103"/>
      <c r="F61" s="104"/>
      <c r="G61" s="22"/>
    </row>
    <row r="62" spans="1:7" ht="13.9" customHeight="1" thickBot="1" x14ac:dyDescent="0.25">
      <c r="A62" s="65" t="s">
        <v>79</v>
      </c>
      <c r="B62" s="66"/>
      <c r="C62" s="67"/>
      <c r="D62" s="693" t="s">
        <v>80</v>
      </c>
      <c r="E62" s="694"/>
      <c r="F62" s="695"/>
      <c r="G62" s="22"/>
    </row>
    <row r="63" spans="1:7" ht="13.5" thickBot="1" x14ac:dyDescent="0.25"/>
    <row r="64" spans="1:7" ht="17.25" thickBot="1" x14ac:dyDescent="0.3">
      <c r="A64" s="8" t="s">
        <v>81</v>
      </c>
      <c r="B64" s="9"/>
      <c r="C64" s="9"/>
      <c r="D64" s="9"/>
      <c r="E64" s="9"/>
      <c r="F64" s="10"/>
    </row>
    <row r="65" spans="1:7" ht="15" thickBot="1" x14ac:dyDescent="0.25">
      <c r="A65" s="105"/>
      <c r="B65" s="106" t="s">
        <v>82</v>
      </c>
      <c r="C65" s="106" t="s">
        <v>83</v>
      </c>
      <c r="D65" s="106" t="s">
        <v>84</v>
      </c>
      <c r="E65" s="106" t="s">
        <v>85</v>
      </c>
      <c r="F65" s="107"/>
    </row>
    <row r="66" spans="1:7" ht="14.25" x14ac:dyDescent="0.2">
      <c r="A66" s="108" t="s">
        <v>86</v>
      </c>
      <c r="B66" s="109" t="s">
        <v>87</v>
      </c>
      <c r="C66" s="109" t="s">
        <v>88</v>
      </c>
      <c r="D66" s="109" t="s">
        <v>89</v>
      </c>
      <c r="E66" s="109" t="s">
        <v>90</v>
      </c>
      <c r="F66" s="110"/>
      <c r="G66" s="22"/>
    </row>
    <row r="67" spans="1:7" ht="14.25" x14ac:dyDescent="0.2">
      <c r="A67" s="111" t="s">
        <v>91</v>
      </c>
      <c r="B67" s="112" t="s">
        <v>92</v>
      </c>
      <c r="C67" s="112" t="s">
        <v>93</v>
      </c>
      <c r="D67" s="112" t="s">
        <v>94</v>
      </c>
      <c r="E67" s="112" t="s">
        <v>95</v>
      </c>
      <c r="F67" s="110"/>
      <c r="G67" s="22"/>
    </row>
    <row r="68" spans="1:7" ht="14.25" x14ac:dyDescent="0.2">
      <c r="A68" s="111" t="s">
        <v>96</v>
      </c>
      <c r="B68" s="113" t="s">
        <v>97</v>
      </c>
      <c r="C68" s="112" t="s">
        <v>98</v>
      </c>
      <c r="D68" s="113" t="s">
        <v>99</v>
      </c>
      <c r="E68" s="113" t="s">
        <v>100</v>
      </c>
      <c r="F68" s="110"/>
      <c r="G68" s="22"/>
    </row>
    <row r="69" spans="1:7" ht="14.25" x14ac:dyDescent="0.2">
      <c r="A69" s="111" t="s">
        <v>101</v>
      </c>
      <c r="B69" s="113" t="s">
        <v>102</v>
      </c>
      <c r="C69" s="112" t="s">
        <v>103</v>
      </c>
      <c r="D69" s="112" t="s">
        <v>99</v>
      </c>
      <c r="E69" s="113" t="s">
        <v>100</v>
      </c>
      <c r="F69" s="110"/>
      <c r="G69" s="22"/>
    </row>
    <row r="70" spans="1:7" ht="14.25" x14ac:dyDescent="0.2">
      <c r="A70" s="111" t="s">
        <v>104</v>
      </c>
      <c r="B70" s="114">
        <v>870000000</v>
      </c>
      <c r="C70" s="114">
        <v>50000000</v>
      </c>
      <c r="D70" s="114">
        <v>40000000</v>
      </c>
      <c r="E70" s="114">
        <v>40000000</v>
      </c>
      <c r="F70" s="110"/>
      <c r="G70" s="22"/>
    </row>
    <row r="71" spans="1:7" ht="14.25" x14ac:dyDescent="0.2">
      <c r="A71" s="111" t="s">
        <v>105</v>
      </c>
      <c r="B71" s="114">
        <v>870000000</v>
      </c>
      <c r="C71" s="114">
        <v>50000000</v>
      </c>
      <c r="D71" s="114">
        <v>40000000</v>
      </c>
      <c r="E71" s="114">
        <v>40000000</v>
      </c>
      <c r="F71" s="110"/>
      <c r="G71" s="22"/>
    </row>
    <row r="72" spans="1:7" ht="14.25" x14ac:dyDescent="0.2">
      <c r="A72" s="111" t="s">
        <v>106</v>
      </c>
      <c r="B72" s="115">
        <v>4490725.4794520549</v>
      </c>
      <c r="C72" s="115">
        <v>289320.54794520547</v>
      </c>
      <c r="D72" s="115">
        <v>248113.97260273973</v>
      </c>
      <c r="E72" s="115">
        <v>389703.01369863015</v>
      </c>
      <c r="F72" s="110"/>
      <c r="G72" s="22"/>
    </row>
    <row r="73" spans="1:7" ht="14.25" x14ac:dyDescent="0.2">
      <c r="A73" s="111" t="s">
        <v>107</v>
      </c>
      <c r="B73" s="116">
        <v>4417749</v>
      </c>
      <c r="C73" s="116">
        <v>0</v>
      </c>
      <c r="D73" s="116">
        <v>0</v>
      </c>
      <c r="E73" s="116">
        <v>0</v>
      </c>
      <c r="F73" s="110"/>
      <c r="G73" s="22"/>
    </row>
    <row r="74" spans="1:7" ht="14.25" x14ac:dyDescent="0.2">
      <c r="A74" s="111" t="s">
        <v>108</v>
      </c>
      <c r="B74" s="114">
        <v>865582251</v>
      </c>
      <c r="C74" s="114">
        <v>50000000</v>
      </c>
      <c r="D74" s="114">
        <v>40000000</v>
      </c>
      <c r="E74" s="114">
        <v>40000000</v>
      </c>
      <c r="F74" s="117"/>
      <c r="G74" s="22"/>
    </row>
    <row r="75" spans="1:7" ht="14.25" x14ac:dyDescent="0.2">
      <c r="A75" s="111" t="s">
        <v>109</v>
      </c>
      <c r="B75" s="118">
        <v>0.15187408937214605</v>
      </c>
      <c r="C75" s="118">
        <v>0.10288244763919571</v>
      </c>
      <c r="D75" s="118">
        <v>6.3689134252835441E-2</v>
      </c>
      <c r="E75" s="118">
        <v>2.4495820866475171E-2</v>
      </c>
      <c r="F75" s="110"/>
      <c r="G75" s="22"/>
    </row>
    <row r="76" spans="1:7" ht="14.25" x14ac:dyDescent="0.2">
      <c r="A76" s="111" t="s">
        <v>110</v>
      </c>
      <c r="B76" s="119">
        <v>0</v>
      </c>
      <c r="C76" s="119">
        <v>0</v>
      </c>
      <c r="D76" s="119">
        <v>0</v>
      </c>
      <c r="E76" s="119">
        <v>0</v>
      </c>
      <c r="F76" s="110"/>
      <c r="G76" s="22"/>
    </row>
    <row r="77" spans="1:7" ht="14.25" x14ac:dyDescent="0.2">
      <c r="A77" s="111" t="s">
        <v>111</v>
      </c>
      <c r="B77" s="120">
        <v>57031</v>
      </c>
      <c r="C77" s="120">
        <v>57031</v>
      </c>
      <c r="D77" s="120">
        <v>57031</v>
      </c>
      <c r="E77" s="120">
        <v>57031</v>
      </c>
      <c r="F77" s="110"/>
      <c r="G77" s="22"/>
    </row>
    <row r="78" spans="1:7" ht="14.25" x14ac:dyDescent="0.2">
      <c r="A78" s="111" t="s">
        <v>112</v>
      </c>
      <c r="B78" s="120">
        <v>45890</v>
      </c>
      <c r="C78" s="120">
        <v>45890</v>
      </c>
      <c r="D78" s="120">
        <v>45890</v>
      </c>
      <c r="E78" s="120">
        <v>45890</v>
      </c>
      <c r="F78" s="110"/>
      <c r="G78" s="22"/>
    </row>
    <row r="79" spans="1:7" ht="14.25" x14ac:dyDescent="0.2">
      <c r="A79" s="111" t="s">
        <v>113</v>
      </c>
      <c r="B79" s="121">
        <v>3.3500000000000002E-2</v>
      </c>
      <c r="C79" s="121">
        <v>3.3500000000000002E-2</v>
      </c>
      <c r="D79" s="121">
        <v>3.3500000000000002E-2</v>
      </c>
      <c r="E79" s="121">
        <v>3.3500000000000002E-2</v>
      </c>
      <c r="F79" s="110"/>
      <c r="G79" s="22"/>
    </row>
    <row r="80" spans="1:7" ht="14.25" x14ac:dyDescent="0.2">
      <c r="A80" s="111" t="s">
        <v>114</v>
      </c>
      <c r="B80" s="121">
        <v>4.9500000000000002E-2</v>
      </c>
      <c r="C80" s="121">
        <v>5.5500000000000008E-2</v>
      </c>
      <c r="D80" s="121">
        <v>5.9500000000000004E-2</v>
      </c>
      <c r="E80" s="121">
        <v>9.35E-2</v>
      </c>
      <c r="F80" s="122"/>
      <c r="G80" s="22"/>
    </row>
    <row r="81" spans="1:8" ht="14.25" x14ac:dyDescent="0.2">
      <c r="A81" s="111" t="s">
        <v>115</v>
      </c>
      <c r="B81" s="120" t="s">
        <v>116</v>
      </c>
      <c r="C81" s="120" t="s">
        <v>116</v>
      </c>
      <c r="D81" s="120" t="s">
        <v>67</v>
      </c>
      <c r="E81" s="120" t="s">
        <v>117</v>
      </c>
      <c r="F81" s="110"/>
      <c r="G81" s="22"/>
    </row>
    <row r="82" spans="1:8" ht="15" thickBot="1" x14ac:dyDescent="0.25">
      <c r="A82" s="123" t="s">
        <v>118</v>
      </c>
      <c r="B82" s="124" t="s">
        <v>116</v>
      </c>
      <c r="C82" s="124" t="s">
        <v>116</v>
      </c>
      <c r="D82" s="124" t="s">
        <v>67</v>
      </c>
      <c r="E82" s="124" t="s">
        <v>117</v>
      </c>
      <c r="F82" s="110"/>
      <c r="G82" s="22"/>
    </row>
    <row r="83" spans="1:8" x14ac:dyDescent="0.2">
      <c r="A83" s="125"/>
      <c r="B83" s="692"/>
      <c r="C83" s="692"/>
      <c r="D83" s="692"/>
      <c r="E83" s="692"/>
      <c r="F83" s="126"/>
    </row>
    <row r="84" spans="1:8" ht="13.15" customHeight="1" x14ac:dyDescent="0.2">
      <c r="A84" s="127" t="s">
        <v>119</v>
      </c>
      <c r="B84" s="691"/>
      <c r="C84" s="691"/>
      <c r="D84" s="691"/>
      <c r="E84" s="691"/>
      <c r="F84" s="128"/>
      <c r="G84" s="129" t="s">
        <v>120</v>
      </c>
    </row>
    <row r="85" spans="1:8" ht="13.15" customHeight="1" x14ac:dyDescent="0.2">
      <c r="A85" s="130"/>
      <c r="B85" s="131"/>
      <c r="C85" s="131"/>
      <c r="D85" s="131"/>
      <c r="E85" s="131"/>
      <c r="F85" s="132"/>
      <c r="G85" s="129"/>
    </row>
    <row r="86" spans="1:8" ht="13.15" customHeight="1" x14ac:dyDescent="0.2">
      <c r="A86" s="133" t="s">
        <v>121</v>
      </c>
      <c r="B86" s="690"/>
      <c r="C86" s="690"/>
      <c r="D86" s="690"/>
      <c r="E86" s="690"/>
      <c r="F86" s="134"/>
      <c r="G86" s="129"/>
    </row>
    <row r="87" spans="1:8" ht="13.15" customHeight="1" thickBot="1" x14ac:dyDescent="0.25">
      <c r="A87" s="687"/>
      <c r="B87" s="688"/>
      <c r="C87" s="688"/>
      <c r="D87" s="688"/>
      <c r="E87" s="688"/>
      <c r="F87" s="689"/>
    </row>
    <row r="88" spans="1:8" ht="17.25" thickBot="1" x14ac:dyDescent="0.3">
      <c r="A88" s="8" t="s">
        <v>122</v>
      </c>
      <c r="B88" s="9"/>
      <c r="C88" s="9"/>
      <c r="D88" s="9"/>
      <c r="E88" s="9"/>
      <c r="F88" s="10"/>
    </row>
    <row r="89" spans="1:8" ht="15" thickBot="1" x14ac:dyDescent="0.25">
      <c r="A89" s="135" t="s">
        <v>123</v>
      </c>
      <c r="B89" s="136"/>
      <c r="C89" s="137"/>
      <c r="D89" s="138"/>
      <c r="E89" s="139" t="s">
        <v>124</v>
      </c>
      <c r="F89" s="140"/>
      <c r="H89" s="141"/>
    </row>
    <row r="90" spans="1:8" ht="14.25" x14ac:dyDescent="0.2">
      <c r="A90" s="142" t="s">
        <v>125</v>
      </c>
      <c r="B90" s="143"/>
      <c r="C90" s="144">
        <v>64435221.599999994</v>
      </c>
      <c r="D90" s="145" t="s">
        <v>126</v>
      </c>
      <c r="E90" s="146"/>
      <c r="F90" s="147">
        <v>52500000</v>
      </c>
      <c r="G90" s="22"/>
      <c r="H90" s="141"/>
    </row>
    <row r="91" spans="1:8" ht="14.25" x14ac:dyDescent="0.2">
      <c r="A91" s="148" t="s">
        <v>127</v>
      </c>
      <c r="B91" s="143"/>
      <c r="C91" s="149">
        <v>5835221.5999999959</v>
      </c>
      <c r="D91" s="150" t="s">
        <v>128</v>
      </c>
      <c r="E91" s="146"/>
      <c r="F91" s="151">
        <v>0</v>
      </c>
      <c r="G91" s="22"/>
      <c r="H91" s="141"/>
    </row>
    <row r="92" spans="1:8" ht="14.25" x14ac:dyDescent="0.2">
      <c r="A92" s="148" t="s">
        <v>129</v>
      </c>
      <c r="B92" s="143"/>
      <c r="C92" s="152">
        <v>58600000</v>
      </c>
      <c r="D92" s="150" t="s">
        <v>130</v>
      </c>
      <c r="E92" s="146"/>
      <c r="F92" s="153">
        <v>10000000</v>
      </c>
      <c r="G92" s="22"/>
      <c r="H92" s="141"/>
    </row>
    <row r="93" spans="1:8" ht="14.25" x14ac:dyDescent="0.2">
      <c r="A93" s="154" t="s">
        <v>131</v>
      </c>
      <c r="B93" s="143"/>
      <c r="C93" s="155">
        <v>42500000</v>
      </c>
      <c r="D93" s="150" t="s">
        <v>131</v>
      </c>
      <c r="E93" s="156"/>
      <c r="F93" s="157">
        <v>42500000</v>
      </c>
      <c r="G93" s="22"/>
      <c r="H93" s="141"/>
    </row>
    <row r="94" spans="1:8" ht="14.25" x14ac:dyDescent="0.2">
      <c r="A94" s="154" t="s">
        <v>132</v>
      </c>
      <c r="B94" s="143"/>
      <c r="C94" s="158">
        <v>16100000</v>
      </c>
      <c r="D94" s="159"/>
      <c r="E94" s="156"/>
      <c r="F94" s="160"/>
      <c r="G94" s="22"/>
      <c r="H94" s="141"/>
    </row>
    <row r="95" spans="1:8" ht="14.25" x14ac:dyDescent="0.2">
      <c r="A95" s="154" t="s">
        <v>133</v>
      </c>
      <c r="B95" s="143"/>
      <c r="C95" s="152">
        <v>0</v>
      </c>
      <c r="D95" s="161" t="s">
        <v>134</v>
      </c>
      <c r="E95" s="146"/>
      <c r="F95" s="162">
        <v>4421748.4299999885</v>
      </c>
      <c r="G95" s="163"/>
      <c r="H95" s="141"/>
    </row>
    <row r="96" spans="1:8" ht="14.25" x14ac:dyDescent="0.2">
      <c r="A96" s="164"/>
      <c r="B96" s="165"/>
      <c r="C96" s="166"/>
      <c r="D96" s="167"/>
      <c r="E96" s="146"/>
      <c r="F96" s="168"/>
      <c r="G96" s="163"/>
      <c r="H96" s="141"/>
    </row>
    <row r="97" spans="1:8" ht="14.25" x14ac:dyDescent="0.2">
      <c r="A97" s="142" t="s">
        <v>135</v>
      </c>
      <c r="B97" s="143"/>
      <c r="C97" s="144">
        <v>197147.94520547945</v>
      </c>
      <c r="D97" s="167" t="s">
        <v>136</v>
      </c>
      <c r="E97" s="146"/>
      <c r="F97" s="169">
        <v>2879686.989999989</v>
      </c>
      <c r="G97" s="170"/>
      <c r="H97" s="141"/>
    </row>
    <row r="98" spans="1:8" ht="14.25" x14ac:dyDescent="0.2">
      <c r="A98" s="171" t="s">
        <v>137</v>
      </c>
      <c r="B98" s="165"/>
      <c r="C98" s="149">
        <v>197147.94520547945</v>
      </c>
      <c r="D98" s="167" t="s">
        <v>138</v>
      </c>
      <c r="E98" s="156"/>
      <c r="F98" s="169">
        <v>1542061.4399999995</v>
      </c>
      <c r="G98" s="22"/>
      <c r="H98" s="141"/>
    </row>
    <row r="99" spans="1:8" ht="14.25" x14ac:dyDescent="0.2">
      <c r="A99" s="171" t="s">
        <v>139</v>
      </c>
      <c r="B99" s="165"/>
      <c r="C99" s="172">
        <v>0</v>
      </c>
      <c r="D99" s="167" t="s">
        <v>140</v>
      </c>
      <c r="E99" s="156"/>
      <c r="F99" s="169">
        <v>0</v>
      </c>
      <c r="G99" s="22"/>
      <c r="H99" s="141"/>
    </row>
    <row r="100" spans="1:8" ht="14.25" x14ac:dyDescent="0.2">
      <c r="A100" s="164"/>
      <c r="B100" s="165"/>
      <c r="C100" s="173"/>
      <c r="D100" s="167" t="s">
        <v>141</v>
      </c>
      <c r="E100" s="146"/>
      <c r="F100" s="174">
        <v>0</v>
      </c>
      <c r="G100" s="22"/>
      <c r="H100" s="141"/>
    </row>
    <row r="101" spans="1:8" ht="14.25" x14ac:dyDescent="0.2">
      <c r="A101" s="175" t="s">
        <v>142</v>
      </c>
      <c r="B101" s="176"/>
      <c r="C101" s="177">
        <v>64632369.545205474</v>
      </c>
      <c r="D101" s="178"/>
      <c r="E101" s="179"/>
      <c r="F101" s="180"/>
      <c r="G101" s="22"/>
      <c r="H101" s="141"/>
    </row>
    <row r="102" spans="1:8" ht="14.25" x14ac:dyDescent="0.2">
      <c r="A102" s="181" t="s">
        <v>143</v>
      </c>
      <c r="B102" s="176"/>
      <c r="C102" s="166">
        <v>-96378.42</v>
      </c>
      <c r="D102" s="156"/>
      <c r="E102" s="146"/>
      <c r="F102" s="182"/>
      <c r="G102" s="170"/>
      <c r="H102" s="141"/>
    </row>
    <row r="103" spans="1:8" ht="14.25" x14ac:dyDescent="0.2">
      <c r="A103" s="181" t="s">
        <v>144</v>
      </c>
      <c r="B103" s="176"/>
      <c r="C103" s="166"/>
      <c r="D103" s="156"/>
      <c r="E103" s="146"/>
      <c r="F103" s="182"/>
      <c r="G103" s="170"/>
      <c r="H103" s="141"/>
    </row>
    <row r="104" spans="1:8" ht="15" thickBot="1" x14ac:dyDescent="0.25">
      <c r="A104" s="183" t="s">
        <v>145</v>
      </c>
      <c r="B104" s="184"/>
      <c r="C104" s="185">
        <v>64535991.125205472</v>
      </c>
      <c r="D104" s="186" t="s">
        <v>146</v>
      </c>
      <c r="E104" s="187"/>
      <c r="F104" s="188">
        <v>56921748.429999992</v>
      </c>
      <c r="G104" s="170"/>
      <c r="H104" s="141"/>
    </row>
    <row r="105" spans="1:8" ht="13.9" hidden="1" customHeight="1" x14ac:dyDescent="0.2">
      <c r="A105" s="189"/>
      <c r="B105" s="190"/>
      <c r="C105" s="191" t="e">
        <v>#REF!</v>
      </c>
      <c r="D105" s="192"/>
      <c r="E105" s="192"/>
      <c r="F105" s="193"/>
      <c r="H105" s="141"/>
    </row>
    <row r="106" spans="1:8" ht="15" thickBot="1" x14ac:dyDescent="0.25">
      <c r="A106" s="194"/>
      <c r="B106" s="195"/>
      <c r="C106" s="192"/>
      <c r="D106" s="192"/>
      <c r="E106" s="192"/>
      <c r="F106" s="193"/>
      <c r="H106" s="141"/>
    </row>
    <row r="107" spans="1:8" ht="15" thickBot="1" x14ac:dyDescent="0.25">
      <c r="A107" s="135" t="s">
        <v>147</v>
      </c>
      <c r="B107" s="136"/>
      <c r="C107" s="137"/>
      <c r="F107" s="193"/>
      <c r="G107" s="178"/>
      <c r="H107" s="141"/>
    </row>
    <row r="108" spans="1:8" ht="14.25" x14ac:dyDescent="0.2">
      <c r="A108" s="196" t="s">
        <v>431</v>
      </c>
      <c r="B108" s="197"/>
      <c r="C108" s="198"/>
      <c r="D108" s="22"/>
      <c r="F108" s="193"/>
      <c r="G108" s="178"/>
      <c r="H108" s="141"/>
    </row>
    <row r="109" spans="1:8" ht="14.25" x14ac:dyDescent="0.2">
      <c r="A109" s="199" t="s">
        <v>432</v>
      </c>
      <c r="B109" s="197"/>
      <c r="C109" s="198">
        <v>215231.16</v>
      </c>
      <c r="D109" s="22"/>
      <c r="F109" s="193"/>
      <c r="G109" s="178"/>
      <c r="H109" s="141"/>
    </row>
    <row r="110" spans="1:8" ht="14.25" x14ac:dyDescent="0.2">
      <c r="A110" s="199" t="s">
        <v>433</v>
      </c>
      <c r="B110" s="197"/>
      <c r="C110" s="198">
        <v>0</v>
      </c>
      <c r="D110" s="200"/>
      <c r="F110" s="193"/>
      <c r="G110" s="178"/>
      <c r="H110" s="141"/>
    </row>
    <row r="111" spans="1:8" ht="14.25" x14ac:dyDescent="0.2">
      <c r="A111" s="199" t="s">
        <v>434</v>
      </c>
      <c r="B111" s="197"/>
      <c r="C111" s="198">
        <v>0</v>
      </c>
      <c r="D111" s="22"/>
      <c r="F111" s="193"/>
      <c r="G111" s="178"/>
      <c r="H111" s="141"/>
    </row>
    <row r="112" spans="1:8" ht="14.25" x14ac:dyDescent="0.2">
      <c r="A112" s="199"/>
      <c r="B112" s="197"/>
      <c r="C112" s="198"/>
      <c r="D112" s="22"/>
      <c r="F112" s="193"/>
      <c r="G112" s="178"/>
      <c r="H112" s="141"/>
    </row>
    <row r="113" spans="1:8" ht="14.25" x14ac:dyDescent="0.2">
      <c r="A113" s="196" t="s">
        <v>435</v>
      </c>
      <c r="B113" s="197"/>
      <c r="C113" s="198"/>
      <c r="D113" s="22"/>
      <c r="F113" s="193"/>
      <c r="G113" s="178"/>
      <c r="H113" s="141"/>
    </row>
    <row r="114" spans="1:8" ht="14.25" x14ac:dyDescent="0.2">
      <c r="A114" s="199" t="s">
        <v>436</v>
      </c>
      <c r="B114" s="197"/>
      <c r="C114" s="198">
        <v>1629.16</v>
      </c>
      <c r="D114" s="22"/>
      <c r="F114" s="193"/>
      <c r="G114" s="178"/>
      <c r="H114" s="141"/>
    </row>
    <row r="115" spans="1:8" ht="14.25" x14ac:dyDescent="0.2">
      <c r="A115" s="199" t="s">
        <v>437</v>
      </c>
      <c r="B115" s="197"/>
      <c r="C115" s="198">
        <v>1629.1566666666663</v>
      </c>
      <c r="D115" s="22"/>
      <c r="F115" s="193"/>
      <c r="G115" s="178"/>
      <c r="H115" s="141"/>
    </row>
    <row r="116" spans="1:8" ht="14.25" x14ac:dyDescent="0.2">
      <c r="A116" s="199"/>
      <c r="B116" s="197"/>
      <c r="C116" s="198"/>
      <c r="D116" s="22"/>
      <c r="F116" s="193"/>
      <c r="G116" s="178"/>
      <c r="H116" s="141"/>
    </row>
    <row r="117" spans="1:8" ht="14.25" x14ac:dyDescent="0.2">
      <c r="A117" s="196" t="s">
        <v>438</v>
      </c>
      <c r="B117" s="197"/>
      <c r="C117" s="198"/>
      <c r="D117" s="22"/>
      <c r="F117" s="193"/>
      <c r="G117" s="178"/>
      <c r="H117" s="141"/>
    </row>
    <row r="118" spans="1:8" ht="14.25" x14ac:dyDescent="0.2">
      <c r="A118" s="199" t="s">
        <v>439</v>
      </c>
      <c r="B118" s="197"/>
      <c r="C118" s="198">
        <v>47500</v>
      </c>
      <c r="D118" s="22"/>
      <c r="F118" s="193"/>
      <c r="G118" s="178"/>
      <c r="H118" s="141"/>
    </row>
    <row r="119" spans="1:8" ht="14.25" x14ac:dyDescent="0.2">
      <c r="A119" s="199" t="s">
        <v>440</v>
      </c>
      <c r="B119" s="197"/>
      <c r="C119" s="198">
        <v>13523.999999999998</v>
      </c>
      <c r="D119" s="22"/>
      <c r="F119" s="193"/>
      <c r="G119" s="178"/>
      <c r="H119" s="141"/>
    </row>
    <row r="120" spans="1:8" ht="14.25" x14ac:dyDescent="0.2">
      <c r="A120" s="199" t="s">
        <v>441</v>
      </c>
      <c r="B120" s="197"/>
      <c r="C120" s="198">
        <v>100833.33</v>
      </c>
      <c r="D120" s="22"/>
      <c r="F120" s="193"/>
      <c r="G120" s="178"/>
      <c r="H120" s="141"/>
    </row>
    <row r="121" spans="1:8" ht="14.25" x14ac:dyDescent="0.2">
      <c r="A121" s="199" t="s">
        <v>442</v>
      </c>
      <c r="B121" s="197"/>
      <c r="C121" s="198">
        <v>5712.5</v>
      </c>
      <c r="D121" s="22"/>
      <c r="F121" s="193"/>
      <c r="G121" s="178"/>
      <c r="H121" s="141"/>
    </row>
    <row r="122" spans="1:8" ht="14.25" x14ac:dyDescent="0.2">
      <c r="A122" s="199" t="s">
        <v>443</v>
      </c>
      <c r="B122" s="197"/>
      <c r="C122" s="198">
        <v>0</v>
      </c>
      <c r="D122" s="22"/>
      <c r="F122" s="193"/>
      <c r="G122" s="178"/>
      <c r="H122" s="141"/>
    </row>
    <row r="123" spans="1:8" ht="14.25" x14ac:dyDescent="0.2">
      <c r="A123" s="199"/>
      <c r="B123" s="197"/>
      <c r="C123" s="198"/>
      <c r="D123" s="22"/>
      <c r="F123" s="193"/>
      <c r="G123" s="178"/>
      <c r="H123" s="141"/>
    </row>
    <row r="124" spans="1:8" ht="14.25" x14ac:dyDescent="0.2">
      <c r="A124" s="196" t="s">
        <v>444</v>
      </c>
      <c r="B124" s="197"/>
      <c r="C124" s="198"/>
      <c r="D124" s="22"/>
      <c r="F124" s="193"/>
      <c r="G124" s="178"/>
      <c r="H124" s="141"/>
    </row>
    <row r="125" spans="1:8" ht="14.25" x14ac:dyDescent="0.2">
      <c r="A125" s="199" t="s">
        <v>445</v>
      </c>
      <c r="B125" s="197"/>
      <c r="C125" s="198">
        <v>68824.609910410974</v>
      </c>
      <c r="D125" s="22"/>
      <c r="F125" s="193"/>
      <c r="G125" s="178"/>
      <c r="H125" s="141"/>
    </row>
    <row r="126" spans="1:8" ht="14.25" x14ac:dyDescent="0.2">
      <c r="A126" s="199" t="s">
        <v>446</v>
      </c>
      <c r="B126" s="197"/>
      <c r="C126" s="198">
        <v>15829.660279394522</v>
      </c>
      <c r="D126" s="22"/>
      <c r="F126" s="193"/>
      <c r="G126" s="178"/>
      <c r="H126" s="141"/>
    </row>
    <row r="127" spans="1:8" ht="14.25" x14ac:dyDescent="0.2">
      <c r="A127" s="199"/>
      <c r="B127" s="197"/>
      <c r="C127" s="198"/>
      <c r="D127" s="22"/>
      <c r="F127" s="193"/>
      <c r="G127" s="178"/>
      <c r="H127" s="141"/>
    </row>
    <row r="128" spans="1:8" ht="14.25" x14ac:dyDescent="0.2">
      <c r="A128" s="196" t="s">
        <v>447</v>
      </c>
      <c r="B128" s="197"/>
      <c r="C128" s="198"/>
      <c r="D128" s="22"/>
      <c r="F128" s="193"/>
      <c r="G128" s="178"/>
      <c r="H128" s="141"/>
    </row>
    <row r="129" spans="1:8" ht="14.25" x14ac:dyDescent="0.2">
      <c r="A129" s="199" t="s">
        <v>448</v>
      </c>
      <c r="B129" s="197"/>
      <c r="C129" s="198">
        <v>0</v>
      </c>
      <c r="D129" s="22"/>
      <c r="F129" s="193"/>
      <c r="G129" s="178"/>
      <c r="H129" s="141"/>
    </row>
    <row r="130" spans="1:8" ht="14.25" x14ac:dyDescent="0.2">
      <c r="A130" s="199"/>
      <c r="B130" s="197"/>
      <c r="C130" s="198"/>
      <c r="D130" s="22"/>
      <c r="F130" s="193"/>
      <c r="G130" s="178"/>
      <c r="H130" s="141"/>
    </row>
    <row r="131" spans="1:8" ht="14.25" x14ac:dyDescent="0.2">
      <c r="A131" s="196" t="s">
        <v>449</v>
      </c>
      <c r="B131" s="197"/>
      <c r="C131" s="198"/>
      <c r="D131" s="22"/>
      <c r="F131" s="193"/>
      <c r="G131" s="178"/>
      <c r="H131" s="141"/>
    </row>
    <row r="132" spans="1:8" ht="14.25" x14ac:dyDescent="0.2">
      <c r="A132" s="199" t="s">
        <v>450</v>
      </c>
      <c r="B132" s="197"/>
      <c r="C132" s="198">
        <v>0</v>
      </c>
      <c r="D132" s="22"/>
      <c r="F132" s="193"/>
      <c r="G132" s="178"/>
      <c r="H132" s="141"/>
    </row>
    <row r="133" spans="1:8" ht="14.25" x14ac:dyDescent="0.2">
      <c r="A133" s="199"/>
      <c r="B133" s="197"/>
      <c r="C133" s="198"/>
      <c r="D133" s="22"/>
      <c r="F133" s="193"/>
      <c r="G133" s="178"/>
      <c r="H133" s="141"/>
    </row>
    <row r="134" spans="1:8" ht="14.25" x14ac:dyDescent="0.2">
      <c r="A134" s="196" t="s">
        <v>451</v>
      </c>
      <c r="B134" s="197"/>
      <c r="C134" s="198"/>
      <c r="D134" s="22"/>
      <c r="F134" s="193"/>
      <c r="G134" s="178"/>
      <c r="H134" s="141"/>
    </row>
    <row r="135" spans="1:8" ht="14.25" x14ac:dyDescent="0.2">
      <c r="A135" s="199" t="s">
        <v>452</v>
      </c>
      <c r="B135" s="197"/>
      <c r="C135" s="198">
        <v>4490725.4794520549</v>
      </c>
      <c r="D135" s="22"/>
      <c r="F135" s="193"/>
      <c r="G135" s="178"/>
      <c r="H135" s="141"/>
    </row>
    <row r="136" spans="1:8" ht="14.25" x14ac:dyDescent="0.2">
      <c r="A136" s="199" t="s">
        <v>453</v>
      </c>
      <c r="B136" s="197"/>
      <c r="C136" s="198">
        <v>0</v>
      </c>
      <c r="D136" s="22"/>
      <c r="F136" s="193"/>
      <c r="G136" s="178"/>
      <c r="H136" s="141"/>
    </row>
    <row r="137" spans="1:8" ht="14.25" x14ac:dyDescent="0.2">
      <c r="A137" s="199"/>
      <c r="B137" s="197"/>
      <c r="C137" s="198"/>
      <c r="D137" s="22"/>
      <c r="F137" s="193"/>
      <c r="G137" s="178"/>
      <c r="H137" s="141"/>
    </row>
    <row r="138" spans="1:8" ht="14.25" x14ac:dyDescent="0.2">
      <c r="A138" s="196" t="s">
        <v>454</v>
      </c>
      <c r="B138" s="197"/>
      <c r="C138" s="198"/>
      <c r="D138" s="22"/>
      <c r="F138" s="193"/>
      <c r="G138" s="178"/>
      <c r="H138" s="141"/>
    </row>
    <row r="139" spans="1:8" ht="14.25" x14ac:dyDescent="0.2">
      <c r="A139" s="199" t="s">
        <v>455</v>
      </c>
      <c r="B139" s="197"/>
      <c r="C139" s="198">
        <v>289320.54794520547</v>
      </c>
      <c r="D139" s="22"/>
      <c r="F139" s="193"/>
      <c r="G139" s="178"/>
      <c r="H139" s="141"/>
    </row>
    <row r="140" spans="1:8" ht="14.25" x14ac:dyDescent="0.2">
      <c r="A140" s="199"/>
      <c r="B140" s="197"/>
      <c r="C140" s="198"/>
      <c r="D140" s="22"/>
      <c r="F140" s="193"/>
      <c r="G140" s="178"/>
      <c r="H140" s="141"/>
    </row>
    <row r="141" spans="1:8" ht="14.25" x14ac:dyDescent="0.2">
      <c r="A141" s="196" t="s">
        <v>456</v>
      </c>
      <c r="B141" s="197"/>
      <c r="C141" s="198"/>
      <c r="D141" s="22"/>
      <c r="F141" s="193"/>
      <c r="G141" s="178"/>
      <c r="H141" s="141"/>
    </row>
    <row r="142" spans="1:8" ht="14.25" x14ac:dyDescent="0.2">
      <c r="A142" s="199" t="s">
        <v>457</v>
      </c>
      <c r="B142" s="197"/>
      <c r="C142" s="198">
        <v>248113.97260273973</v>
      </c>
      <c r="D142" s="22"/>
      <c r="F142" s="193"/>
      <c r="G142" s="178"/>
      <c r="H142" s="141"/>
    </row>
    <row r="143" spans="1:8" ht="14.25" x14ac:dyDescent="0.2">
      <c r="A143" s="199" t="s">
        <v>458</v>
      </c>
      <c r="B143" s="197"/>
      <c r="C143" s="198">
        <v>0</v>
      </c>
      <c r="D143" s="22"/>
      <c r="F143" s="193"/>
      <c r="G143" s="178"/>
      <c r="H143" s="141"/>
    </row>
    <row r="144" spans="1:8" ht="14.25" x14ac:dyDescent="0.2">
      <c r="A144" s="199"/>
      <c r="B144" s="197"/>
      <c r="C144" s="198"/>
      <c r="D144" s="22"/>
      <c r="F144" s="193"/>
      <c r="G144" s="178"/>
      <c r="H144" s="141"/>
    </row>
    <row r="145" spans="1:8" ht="14.25" x14ac:dyDescent="0.2">
      <c r="A145" s="196" t="s">
        <v>459</v>
      </c>
      <c r="B145" s="197"/>
      <c r="C145" s="198"/>
      <c r="D145" s="22"/>
      <c r="F145" s="193"/>
      <c r="G145" s="178"/>
      <c r="H145" s="141"/>
    </row>
    <row r="146" spans="1:8" ht="14.25" x14ac:dyDescent="0.2">
      <c r="A146" s="199" t="s">
        <v>460</v>
      </c>
      <c r="B146" s="197"/>
      <c r="C146" s="198">
        <v>42500000</v>
      </c>
      <c r="D146" s="22"/>
      <c r="F146" s="193"/>
      <c r="G146" s="178"/>
      <c r="H146" s="141"/>
    </row>
    <row r="147" spans="1:8" ht="14.25" x14ac:dyDescent="0.2">
      <c r="A147" s="199"/>
      <c r="B147" s="197"/>
      <c r="C147" s="198"/>
      <c r="D147" s="22"/>
      <c r="F147" s="193"/>
      <c r="G147" s="178"/>
      <c r="H147" s="141"/>
    </row>
    <row r="148" spans="1:8" ht="14.25" x14ac:dyDescent="0.2">
      <c r="A148" s="196" t="s">
        <v>461</v>
      </c>
      <c r="B148" s="197"/>
      <c r="C148" s="198"/>
      <c r="D148" s="22"/>
      <c r="F148" s="193"/>
      <c r="G148" s="178"/>
      <c r="H148" s="141"/>
    </row>
    <row r="149" spans="1:8" ht="14.25" x14ac:dyDescent="0.2">
      <c r="A149" s="199" t="s">
        <v>462</v>
      </c>
      <c r="B149" s="197"/>
      <c r="C149" s="198">
        <v>389703.01369863015</v>
      </c>
      <c r="D149" s="22"/>
      <c r="F149" s="193"/>
      <c r="G149" s="178"/>
      <c r="H149" s="141"/>
    </row>
    <row r="150" spans="1:8" ht="14.25" x14ac:dyDescent="0.2">
      <c r="A150" s="199"/>
      <c r="B150" s="197"/>
      <c r="C150" s="198"/>
      <c r="D150" s="22"/>
      <c r="F150" s="193"/>
      <c r="G150" s="178"/>
      <c r="H150" s="141"/>
    </row>
    <row r="151" spans="1:8" ht="14.25" x14ac:dyDescent="0.2">
      <c r="A151" s="196" t="s">
        <v>463</v>
      </c>
      <c r="B151" s="197"/>
      <c r="C151" s="198"/>
      <c r="D151" s="22"/>
      <c r="F151" s="193"/>
      <c r="G151" s="178"/>
      <c r="H151" s="141"/>
    </row>
    <row r="152" spans="1:8" ht="14.25" x14ac:dyDescent="0.2">
      <c r="A152" s="199" t="s">
        <v>464</v>
      </c>
      <c r="B152" s="197"/>
      <c r="C152" s="198">
        <v>0</v>
      </c>
      <c r="D152" s="22"/>
      <c r="F152" s="193"/>
      <c r="G152" s="178"/>
      <c r="H152" s="141"/>
    </row>
    <row r="153" spans="1:8" ht="14.25" x14ac:dyDescent="0.2">
      <c r="A153" s="199"/>
      <c r="B153" s="197"/>
      <c r="C153" s="198"/>
      <c r="D153" s="22"/>
      <c r="F153" s="193"/>
      <c r="G153" s="178"/>
      <c r="H153" s="141"/>
    </row>
    <row r="154" spans="1:8" ht="14.25" x14ac:dyDescent="0.2">
      <c r="A154" s="196" t="s">
        <v>465</v>
      </c>
      <c r="B154" s="197"/>
      <c r="C154" s="198"/>
      <c r="D154" s="22"/>
      <c r="F154" s="193"/>
      <c r="G154" s="178"/>
      <c r="H154" s="141"/>
    </row>
    <row r="155" spans="1:8" ht="14.25" x14ac:dyDescent="0.2">
      <c r="A155" s="199" t="s">
        <v>466</v>
      </c>
      <c r="B155" s="197"/>
      <c r="C155" s="198">
        <v>10000000</v>
      </c>
      <c r="D155" s="22"/>
      <c r="F155" s="193"/>
      <c r="G155" s="178"/>
      <c r="H155" s="141"/>
    </row>
    <row r="156" spans="1:8" ht="14.25" x14ac:dyDescent="0.2">
      <c r="A156" s="199"/>
      <c r="B156" s="197"/>
      <c r="C156" s="198"/>
      <c r="D156" s="22"/>
      <c r="F156" s="193"/>
      <c r="G156" s="178"/>
      <c r="H156" s="141"/>
    </row>
    <row r="157" spans="1:8" ht="14.25" x14ac:dyDescent="0.2">
      <c r="A157" s="196" t="s">
        <v>467</v>
      </c>
      <c r="B157" s="197"/>
      <c r="C157" s="198"/>
      <c r="D157" s="22"/>
      <c r="F157" s="193"/>
      <c r="G157" s="178"/>
      <c r="H157" s="141"/>
    </row>
    <row r="158" spans="1:8" ht="14.25" x14ac:dyDescent="0.2">
      <c r="A158" s="199" t="s">
        <v>468</v>
      </c>
      <c r="B158" s="197"/>
      <c r="C158" s="198">
        <v>0</v>
      </c>
      <c r="D158" s="22"/>
      <c r="F158" s="193"/>
      <c r="G158" s="178"/>
      <c r="H158" s="141"/>
    </row>
    <row r="159" spans="1:8" ht="14.25" x14ac:dyDescent="0.2">
      <c r="A159" s="199"/>
      <c r="B159" s="197"/>
      <c r="C159" s="198"/>
      <c r="D159" s="22"/>
      <c r="F159" s="193"/>
      <c r="G159" s="178"/>
      <c r="H159" s="141"/>
    </row>
    <row r="160" spans="1:8" ht="14.25" x14ac:dyDescent="0.2">
      <c r="A160" s="196" t="s">
        <v>469</v>
      </c>
      <c r="B160" s="197"/>
      <c r="C160" s="198"/>
      <c r="D160" s="22"/>
      <c r="F160" s="193"/>
      <c r="G160" s="178"/>
      <c r="H160" s="141"/>
    </row>
    <row r="161" spans="1:8" ht="14.25" x14ac:dyDescent="0.2">
      <c r="A161" s="199" t="s">
        <v>470</v>
      </c>
      <c r="B161" s="197"/>
      <c r="C161" s="198">
        <v>0</v>
      </c>
      <c r="D161" s="22"/>
      <c r="F161" s="193"/>
      <c r="G161" s="178"/>
      <c r="H161" s="141"/>
    </row>
    <row r="162" spans="1:8" ht="14.25" x14ac:dyDescent="0.2">
      <c r="A162" s="199"/>
      <c r="B162" s="197"/>
      <c r="C162" s="198"/>
      <c r="D162" s="22"/>
      <c r="F162" s="193"/>
      <c r="G162" s="178"/>
      <c r="H162" s="141"/>
    </row>
    <row r="163" spans="1:8" ht="14.25" x14ac:dyDescent="0.2">
      <c r="A163" s="196" t="s">
        <v>471</v>
      </c>
      <c r="B163" s="197"/>
      <c r="C163" s="198"/>
      <c r="D163" s="22"/>
      <c r="F163" s="193"/>
      <c r="G163" s="178"/>
      <c r="H163" s="141"/>
    </row>
    <row r="164" spans="1:8" ht="14.25" x14ac:dyDescent="0.2">
      <c r="A164" s="201" t="s">
        <v>472</v>
      </c>
      <c r="B164" s="197"/>
      <c r="C164" s="198">
        <v>0</v>
      </c>
      <c r="D164" s="22"/>
      <c r="F164" s="193"/>
      <c r="G164" s="178"/>
      <c r="H164" s="141"/>
    </row>
    <row r="165" spans="1:8" ht="14.25" x14ac:dyDescent="0.2">
      <c r="A165" s="201" t="s">
        <v>473</v>
      </c>
      <c r="B165" s="197"/>
      <c r="C165" s="198">
        <v>0</v>
      </c>
      <c r="D165" s="22"/>
      <c r="F165" s="193"/>
      <c r="G165" s="178"/>
      <c r="H165" s="141"/>
    </row>
    <row r="166" spans="1:8" ht="14.25" x14ac:dyDescent="0.2">
      <c r="A166" s="201" t="s">
        <v>474</v>
      </c>
      <c r="B166" s="197"/>
      <c r="C166" s="198">
        <v>0</v>
      </c>
      <c r="D166" s="22"/>
      <c r="F166" s="193"/>
      <c r="G166" s="178"/>
      <c r="H166" s="141"/>
    </row>
    <row r="167" spans="1:8" ht="13.9" customHeight="1" x14ac:dyDescent="0.2">
      <c r="A167" s="199"/>
      <c r="B167" s="197"/>
      <c r="C167" s="198"/>
      <c r="D167" s="22"/>
      <c r="F167" s="193"/>
      <c r="G167" s="178"/>
      <c r="H167" s="141"/>
    </row>
    <row r="168" spans="1:8" ht="14.25" x14ac:dyDescent="0.2">
      <c r="A168" s="196" t="s">
        <v>475</v>
      </c>
      <c r="B168" s="197"/>
      <c r="C168" s="198"/>
      <c r="D168" s="22"/>
      <c r="F168" s="193"/>
      <c r="G168" s="178"/>
      <c r="H168" s="141"/>
    </row>
    <row r="169" spans="1:8" ht="14.25" x14ac:dyDescent="0.2">
      <c r="A169" s="199" t="s">
        <v>476</v>
      </c>
      <c r="B169" s="197"/>
      <c r="C169" s="198">
        <v>4417749</v>
      </c>
      <c r="D169" s="22"/>
      <c r="F169" s="193"/>
      <c r="G169" s="178"/>
      <c r="H169" s="141"/>
    </row>
    <row r="170" spans="1:8" ht="14.25" x14ac:dyDescent="0.2">
      <c r="A170" s="199"/>
      <c r="B170" s="197"/>
      <c r="C170" s="198"/>
      <c r="D170" s="22"/>
      <c r="F170" s="193"/>
      <c r="G170" s="178"/>
      <c r="H170" s="141"/>
    </row>
    <row r="171" spans="1:8" ht="14.25" x14ac:dyDescent="0.2">
      <c r="A171" s="196" t="s">
        <v>477</v>
      </c>
      <c r="B171" s="197"/>
      <c r="C171" s="198"/>
      <c r="D171" s="22"/>
      <c r="F171" s="193"/>
      <c r="G171" s="178"/>
      <c r="H171" s="141"/>
    </row>
    <row r="172" spans="1:8" ht="14.25" x14ac:dyDescent="0.2">
      <c r="A172" s="199" t="s">
        <v>478</v>
      </c>
      <c r="B172" s="197"/>
      <c r="C172" s="198">
        <v>0</v>
      </c>
      <c r="D172" s="22"/>
      <c r="F172" s="193"/>
      <c r="G172" s="178"/>
      <c r="H172" s="141"/>
    </row>
    <row r="173" spans="1:8" ht="14.25" x14ac:dyDescent="0.2">
      <c r="A173" s="199" t="s">
        <v>479</v>
      </c>
      <c r="B173" s="197"/>
      <c r="C173" s="198">
        <v>0</v>
      </c>
      <c r="D173" s="22"/>
      <c r="F173" s="193"/>
      <c r="G173" s="178"/>
      <c r="H173" s="141"/>
    </row>
    <row r="174" spans="1:8" ht="14.25" x14ac:dyDescent="0.2">
      <c r="A174" s="199"/>
      <c r="B174" s="197"/>
      <c r="C174" s="198"/>
      <c r="D174" s="22"/>
      <c r="F174" s="193"/>
      <c r="G174" s="178"/>
      <c r="H174" s="141"/>
    </row>
    <row r="175" spans="1:8" ht="16.5" customHeight="1" x14ac:dyDescent="0.2">
      <c r="A175" s="196" t="s">
        <v>480</v>
      </c>
      <c r="B175" s="197"/>
      <c r="C175" s="198"/>
      <c r="D175" s="22"/>
      <c r="F175" s="193"/>
      <c r="G175" s="178"/>
      <c r="H175" s="141"/>
    </row>
    <row r="176" spans="1:8" ht="16.5" customHeight="1" x14ac:dyDescent="0.2">
      <c r="A176" s="199" t="s">
        <v>481</v>
      </c>
      <c r="B176" s="197"/>
      <c r="C176" s="198">
        <v>0</v>
      </c>
      <c r="D176" s="22"/>
      <c r="F176" s="193"/>
      <c r="G176" s="178"/>
      <c r="H176" s="141"/>
    </row>
    <row r="177" spans="1:8" ht="16.5" customHeight="1" x14ac:dyDescent="0.2">
      <c r="A177" s="199" t="s">
        <v>482</v>
      </c>
      <c r="B177" s="197"/>
      <c r="C177" s="198">
        <v>0</v>
      </c>
      <c r="D177" s="22"/>
      <c r="F177" s="193"/>
      <c r="G177" s="178"/>
      <c r="H177" s="141"/>
    </row>
    <row r="178" spans="1:8" ht="16.5" customHeight="1" x14ac:dyDescent="0.2">
      <c r="A178" s="199" t="s">
        <v>483</v>
      </c>
      <c r="B178" s="197"/>
      <c r="C178" s="198">
        <v>0</v>
      </c>
      <c r="D178" s="22"/>
      <c r="F178" s="193"/>
      <c r="G178" s="178"/>
      <c r="H178" s="141"/>
    </row>
    <row r="179" spans="1:8" ht="16.5" customHeight="1" x14ac:dyDescent="0.2">
      <c r="A179" s="199"/>
      <c r="B179" s="197"/>
      <c r="C179" s="198"/>
      <c r="D179" s="22"/>
      <c r="F179" s="193"/>
      <c r="G179" s="178"/>
      <c r="H179" s="141"/>
    </row>
    <row r="180" spans="1:8" ht="14.25" x14ac:dyDescent="0.2">
      <c r="A180" s="196" t="s">
        <v>484</v>
      </c>
      <c r="B180" s="197"/>
      <c r="C180" s="198"/>
      <c r="D180" s="22"/>
      <c r="F180" s="193"/>
      <c r="G180" s="178"/>
      <c r="H180" s="141"/>
    </row>
    <row r="181" spans="1:8" ht="14.25" x14ac:dyDescent="0.2">
      <c r="A181" s="199" t="s">
        <v>485</v>
      </c>
      <c r="B181" s="197"/>
      <c r="C181" s="198">
        <v>0</v>
      </c>
      <c r="D181" s="22"/>
      <c r="F181" s="193"/>
      <c r="G181" s="178"/>
      <c r="H181" s="141"/>
    </row>
    <row r="182" spans="1:8" ht="14.25" x14ac:dyDescent="0.2">
      <c r="A182" s="199"/>
      <c r="B182" s="197"/>
      <c r="C182" s="198"/>
      <c r="D182" s="22"/>
      <c r="F182" s="193"/>
      <c r="G182" s="178"/>
      <c r="H182" s="141"/>
    </row>
    <row r="183" spans="1:8" ht="14.25" x14ac:dyDescent="0.2">
      <c r="A183" s="196" t="s">
        <v>486</v>
      </c>
      <c r="B183" s="197"/>
      <c r="C183" s="198"/>
      <c r="D183" s="22"/>
      <c r="F183" s="193"/>
      <c r="G183" s="178"/>
      <c r="H183" s="141"/>
    </row>
    <row r="184" spans="1:8" ht="14.25" x14ac:dyDescent="0.2">
      <c r="A184" s="199" t="s">
        <v>487</v>
      </c>
      <c r="B184" s="197"/>
      <c r="C184" s="198">
        <v>0</v>
      </c>
      <c r="D184" s="22"/>
      <c r="F184" s="193"/>
      <c r="G184" s="178"/>
      <c r="H184" s="141"/>
    </row>
    <row r="185" spans="1:8" ht="14.25" x14ac:dyDescent="0.2">
      <c r="A185" s="199" t="s">
        <v>488</v>
      </c>
      <c r="B185" s="197"/>
      <c r="C185" s="198">
        <v>0</v>
      </c>
      <c r="D185" s="22"/>
      <c r="F185" s="193"/>
      <c r="G185" s="178"/>
      <c r="H185" s="141"/>
    </row>
    <row r="186" spans="1:8" ht="14.25" x14ac:dyDescent="0.2">
      <c r="A186" s="199"/>
      <c r="B186" s="197"/>
      <c r="C186" s="198"/>
      <c r="D186" s="22"/>
      <c r="F186" s="193"/>
      <c r="G186" s="178"/>
      <c r="H186" s="141"/>
    </row>
    <row r="187" spans="1:8" ht="14.25" x14ac:dyDescent="0.2">
      <c r="A187" s="196" t="s">
        <v>489</v>
      </c>
      <c r="B187" s="197"/>
      <c r="C187" s="198"/>
      <c r="D187" s="22"/>
      <c r="F187" s="193"/>
      <c r="G187" s="178"/>
      <c r="H187" s="141"/>
    </row>
    <row r="188" spans="1:8" ht="14.25" x14ac:dyDescent="0.2">
      <c r="A188" s="199" t="s">
        <v>490</v>
      </c>
      <c r="B188" s="197"/>
      <c r="C188" s="198">
        <v>0</v>
      </c>
      <c r="D188" s="22"/>
      <c r="F188" s="193"/>
      <c r="G188" s="178"/>
      <c r="H188" s="141"/>
    </row>
    <row r="189" spans="1:8" ht="14.25" x14ac:dyDescent="0.2">
      <c r="A189" s="199"/>
      <c r="B189" s="197"/>
      <c r="C189" s="198"/>
      <c r="D189" s="22"/>
      <c r="F189" s="193"/>
      <c r="G189" s="178"/>
      <c r="H189" s="141"/>
    </row>
    <row r="190" spans="1:8" ht="14.25" x14ac:dyDescent="0.2">
      <c r="A190" s="196" t="s">
        <v>491</v>
      </c>
      <c r="B190" s="197"/>
      <c r="C190" s="198"/>
      <c r="D190" s="22"/>
      <c r="F190" s="193"/>
      <c r="G190" s="178"/>
      <c r="H190" s="141"/>
    </row>
    <row r="191" spans="1:8" ht="14.25" x14ac:dyDescent="0.2">
      <c r="A191" s="199" t="s">
        <v>492</v>
      </c>
      <c r="B191" s="197"/>
      <c r="C191" s="198">
        <v>0</v>
      </c>
      <c r="D191" s="22"/>
      <c r="F191" s="193"/>
      <c r="G191" s="178"/>
      <c r="H191" s="141"/>
    </row>
    <row r="192" spans="1:8" ht="14.25" x14ac:dyDescent="0.2">
      <c r="A192" s="199"/>
      <c r="B192" s="197"/>
      <c r="C192" s="198"/>
      <c r="D192" s="22"/>
      <c r="F192" s="193"/>
      <c r="G192" s="178"/>
      <c r="H192" s="141"/>
    </row>
    <row r="193" spans="1:8" ht="14.25" x14ac:dyDescent="0.2">
      <c r="A193" s="196" t="s">
        <v>493</v>
      </c>
      <c r="B193" s="197"/>
      <c r="C193" s="202"/>
      <c r="D193" s="22"/>
      <c r="F193" s="193"/>
      <c r="G193" s="178"/>
      <c r="H193" s="141"/>
    </row>
    <row r="194" spans="1:8" ht="14.25" x14ac:dyDescent="0.2">
      <c r="A194" s="199" t="s">
        <v>494</v>
      </c>
      <c r="B194" s="197"/>
      <c r="C194" s="198">
        <v>0</v>
      </c>
      <c r="D194" s="22"/>
      <c r="F194" s="193"/>
      <c r="G194" s="178"/>
      <c r="H194" s="141"/>
    </row>
    <row r="195" spans="1:8" ht="14.25" x14ac:dyDescent="0.2">
      <c r="A195" s="199"/>
      <c r="B195" s="197"/>
      <c r="C195" s="198"/>
      <c r="D195" s="22"/>
      <c r="F195" s="193"/>
      <c r="G195" s="178"/>
      <c r="H195" s="141"/>
    </row>
    <row r="196" spans="1:8" ht="14.25" x14ac:dyDescent="0.2">
      <c r="A196" s="196" t="s">
        <v>495</v>
      </c>
      <c r="B196" s="197"/>
      <c r="C196" s="202"/>
      <c r="D196" s="22"/>
      <c r="F196" s="193"/>
      <c r="G196" s="178"/>
      <c r="H196" s="141"/>
    </row>
    <row r="197" spans="1:8" ht="14.25" x14ac:dyDescent="0.2">
      <c r="A197" s="199" t="s">
        <v>496</v>
      </c>
      <c r="B197" s="197"/>
      <c r="C197" s="198">
        <v>0</v>
      </c>
      <c r="D197" s="22"/>
      <c r="F197" s="193"/>
      <c r="G197" s="178"/>
      <c r="H197" s="141"/>
    </row>
    <row r="198" spans="1:8" ht="14.25" x14ac:dyDescent="0.2">
      <c r="A198" s="199"/>
      <c r="B198" s="197"/>
      <c r="C198" s="198"/>
      <c r="D198" s="22"/>
      <c r="F198" s="193"/>
      <c r="G198" s="178"/>
      <c r="H198" s="141"/>
    </row>
    <row r="199" spans="1:8" ht="14.25" x14ac:dyDescent="0.2">
      <c r="A199" s="196" t="s">
        <v>497</v>
      </c>
      <c r="B199" s="197"/>
      <c r="C199" s="198"/>
      <c r="D199" s="22"/>
      <c r="F199" s="193"/>
      <c r="G199" s="178"/>
      <c r="H199" s="141"/>
    </row>
    <row r="200" spans="1:8" ht="14.25" x14ac:dyDescent="0.2">
      <c r="A200" s="199" t="s">
        <v>498</v>
      </c>
      <c r="B200" s="197"/>
      <c r="C200" s="198">
        <v>0</v>
      </c>
      <c r="D200" s="22"/>
      <c r="F200" s="193"/>
      <c r="G200" s="178"/>
      <c r="H200" s="141"/>
    </row>
    <row r="201" spans="1:8" ht="14.25" x14ac:dyDescent="0.2">
      <c r="A201" s="199"/>
      <c r="B201" s="197"/>
      <c r="C201" s="198"/>
      <c r="D201" s="22"/>
      <c r="F201" s="193"/>
      <c r="G201" s="178"/>
      <c r="H201" s="141"/>
    </row>
    <row r="202" spans="1:8" ht="14.25" x14ac:dyDescent="0.2">
      <c r="A202" s="196" t="s">
        <v>499</v>
      </c>
      <c r="B202" s="197"/>
      <c r="C202" s="198"/>
      <c r="D202" s="22"/>
      <c r="F202" s="193"/>
      <c r="G202" s="178"/>
      <c r="H202" s="141"/>
    </row>
    <row r="203" spans="1:8" ht="14.25" x14ac:dyDescent="0.2">
      <c r="A203" s="199" t="s">
        <v>500</v>
      </c>
      <c r="B203" s="197"/>
      <c r="C203" s="198">
        <v>0</v>
      </c>
      <c r="D203" s="22"/>
      <c r="F203" s="193"/>
      <c r="G203" s="178"/>
      <c r="H203" s="141"/>
    </row>
    <row r="204" spans="1:8" ht="14.25" x14ac:dyDescent="0.2">
      <c r="A204" s="199" t="s">
        <v>501</v>
      </c>
      <c r="B204" s="197"/>
      <c r="C204" s="198">
        <v>0</v>
      </c>
      <c r="D204" s="22"/>
      <c r="F204" s="193"/>
      <c r="G204" s="178"/>
      <c r="H204" s="141"/>
    </row>
    <row r="205" spans="1:8" ht="14.25" x14ac:dyDescent="0.2">
      <c r="A205" s="199" t="s">
        <v>502</v>
      </c>
      <c r="B205" s="197"/>
      <c r="C205" s="198">
        <v>0</v>
      </c>
      <c r="D205" s="22"/>
      <c r="F205" s="193"/>
      <c r="G205" s="178"/>
      <c r="H205" s="141"/>
    </row>
    <row r="206" spans="1:8" ht="14.25" x14ac:dyDescent="0.2">
      <c r="A206" s="199" t="s">
        <v>503</v>
      </c>
      <c r="B206" s="197"/>
      <c r="C206" s="198">
        <v>0</v>
      </c>
      <c r="D206" s="22"/>
      <c r="F206" s="193"/>
      <c r="G206" s="178"/>
      <c r="H206" s="141"/>
    </row>
    <row r="207" spans="1:8" ht="14.25" x14ac:dyDescent="0.2">
      <c r="A207" s="199"/>
      <c r="B207" s="197"/>
      <c r="C207" s="198"/>
      <c r="D207" s="22"/>
      <c r="F207" s="193"/>
      <c r="G207" s="178"/>
      <c r="H207" s="141"/>
    </row>
    <row r="208" spans="1:8" ht="14.25" x14ac:dyDescent="0.2">
      <c r="A208" s="196" t="s">
        <v>504</v>
      </c>
      <c r="B208" s="197"/>
      <c r="C208" s="198"/>
      <c r="D208" s="22"/>
      <c r="F208" s="193"/>
      <c r="G208" s="178"/>
      <c r="H208" s="141"/>
    </row>
    <row r="209" spans="1:8" ht="14.25" x14ac:dyDescent="0.2">
      <c r="A209" s="199" t="s">
        <v>505</v>
      </c>
      <c r="B209" s="197"/>
      <c r="C209" s="198">
        <v>344123.0495520549</v>
      </c>
      <c r="D209" s="22"/>
      <c r="F209" s="193"/>
      <c r="G209" s="178"/>
      <c r="H209" s="141"/>
    </row>
    <row r="210" spans="1:8" ht="14.25" x14ac:dyDescent="0.2">
      <c r="A210" s="199"/>
      <c r="B210" s="197"/>
      <c r="C210" s="198"/>
      <c r="D210" s="22"/>
      <c r="F210" s="193"/>
      <c r="G210" s="178"/>
      <c r="H210" s="141"/>
    </row>
    <row r="211" spans="1:8" ht="14.25" x14ac:dyDescent="0.2">
      <c r="A211" s="196" t="s">
        <v>506</v>
      </c>
      <c r="B211" s="197"/>
      <c r="C211" s="198"/>
      <c r="D211" s="22"/>
      <c r="F211" s="193"/>
      <c r="G211" s="178"/>
      <c r="H211" s="141"/>
    </row>
    <row r="212" spans="1:8" ht="14.25" x14ac:dyDescent="0.2">
      <c r="A212" s="199" t="s">
        <v>507</v>
      </c>
      <c r="B212" s="197"/>
      <c r="C212" s="198">
        <v>282605.47945205477</v>
      </c>
      <c r="D212" s="22"/>
      <c r="F212" s="193"/>
      <c r="G212" s="178"/>
      <c r="H212" s="141"/>
    </row>
    <row r="213" spans="1:8" ht="14.25" x14ac:dyDescent="0.2">
      <c r="A213" s="199"/>
      <c r="B213" s="197"/>
      <c r="C213" s="198"/>
      <c r="D213" s="22"/>
      <c r="F213" s="193"/>
      <c r="G213" s="178"/>
      <c r="H213" s="141"/>
    </row>
    <row r="214" spans="1:8" ht="14.25" x14ac:dyDescent="0.2">
      <c r="A214" s="196" t="s">
        <v>508</v>
      </c>
      <c r="B214" s="197"/>
      <c r="C214" s="198"/>
      <c r="D214" s="22"/>
      <c r="F214" s="193"/>
      <c r="G214" s="178"/>
      <c r="H214" s="141"/>
    </row>
    <row r="215" spans="1:8" ht="14.25" x14ac:dyDescent="0.2">
      <c r="A215" s="199" t="s">
        <v>509</v>
      </c>
      <c r="B215" s="197"/>
      <c r="C215" s="198">
        <v>0</v>
      </c>
      <c r="D215" s="22"/>
      <c r="F215" s="193"/>
      <c r="G215" s="178"/>
      <c r="H215" s="141"/>
    </row>
    <row r="216" spans="1:8" ht="14.25" x14ac:dyDescent="0.2">
      <c r="A216" s="199"/>
      <c r="B216" s="197"/>
      <c r="C216" s="198"/>
      <c r="D216" s="22"/>
      <c r="F216" s="193"/>
      <c r="G216" s="178"/>
      <c r="H216" s="141"/>
    </row>
    <row r="217" spans="1:8" ht="14.25" x14ac:dyDescent="0.2">
      <c r="A217" s="196" t="s">
        <v>510</v>
      </c>
      <c r="B217" s="197"/>
      <c r="C217" s="198"/>
      <c r="D217" s="22"/>
      <c r="F217" s="193"/>
      <c r="G217" s="178"/>
      <c r="H217" s="141"/>
    </row>
    <row r="218" spans="1:8" ht="14.25" x14ac:dyDescent="0.2">
      <c r="A218" s="199" t="s">
        <v>511</v>
      </c>
      <c r="B218" s="197"/>
      <c r="C218" s="198">
        <v>0</v>
      </c>
      <c r="D218" s="22"/>
      <c r="F218" s="193"/>
      <c r="G218" s="178"/>
      <c r="H218" s="141"/>
    </row>
    <row r="219" spans="1:8" ht="14.25" x14ac:dyDescent="0.2">
      <c r="A219" s="199"/>
      <c r="B219" s="197"/>
      <c r="C219" s="198"/>
      <c r="D219" s="22"/>
      <c r="F219" s="193"/>
      <c r="G219" s="178"/>
      <c r="H219" s="141"/>
    </row>
    <row r="220" spans="1:8" ht="14.25" x14ac:dyDescent="0.2">
      <c r="A220" s="196" t="s">
        <v>512</v>
      </c>
      <c r="B220" s="197"/>
      <c r="C220" s="198"/>
      <c r="D220" s="22"/>
      <c r="F220" s="193"/>
      <c r="G220" s="178"/>
      <c r="H220" s="141"/>
    </row>
    <row r="221" spans="1:8" ht="14.25" x14ac:dyDescent="0.2">
      <c r="A221" s="199" t="s">
        <v>513</v>
      </c>
      <c r="B221" s="197"/>
      <c r="C221" s="198">
        <v>0</v>
      </c>
      <c r="D221" s="22"/>
      <c r="F221" s="193"/>
      <c r="G221" s="178"/>
      <c r="H221" s="141"/>
    </row>
    <row r="222" spans="1:8" ht="14.25" x14ac:dyDescent="0.2">
      <c r="A222" s="199"/>
      <c r="B222" s="197"/>
      <c r="C222" s="198"/>
      <c r="D222" s="22"/>
      <c r="F222" s="193"/>
      <c r="G222" s="178"/>
      <c r="H222" s="141"/>
    </row>
    <row r="223" spans="1:8" ht="14.25" x14ac:dyDescent="0.2">
      <c r="A223" s="196" t="s">
        <v>514</v>
      </c>
      <c r="B223" s="197"/>
      <c r="C223" s="198"/>
      <c r="D223" s="22"/>
      <c r="F223" s="193"/>
      <c r="G223" s="178"/>
      <c r="H223" s="141"/>
    </row>
    <row r="224" spans="1:8" ht="14.25" x14ac:dyDescent="0.2">
      <c r="A224" s="199" t="s">
        <v>515</v>
      </c>
      <c r="B224" s="197"/>
      <c r="C224" s="198">
        <v>1102937.0056462586</v>
      </c>
      <c r="D224" s="22"/>
      <c r="F224" s="193"/>
      <c r="G224" s="178"/>
      <c r="H224" s="141"/>
    </row>
    <row r="225" spans="1:8" ht="14.25" x14ac:dyDescent="0.2">
      <c r="A225" s="199" t="s">
        <v>516</v>
      </c>
      <c r="B225" s="197"/>
      <c r="C225" s="198">
        <v>0</v>
      </c>
      <c r="D225" s="22"/>
      <c r="F225" s="193"/>
      <c r="G225" s="178"/>
      <c r="H225" s="141"/>
    </row>
    <row r="226" spans="1:8" ht="14.25" x14ac:dyDescent="0.2">
      <c r="A226" s="199"/>
      <c r="B226" s="197"/>
      <c r="C226" s="198"/>
      <c r="D226" s="22"/>
      <c r="F226" s="193"/>
      <c r="G226" s="178"/>
      <c r="H226" s="141"/>
    </row>
    <row r="227" spans="1:8" ht="15" thickBot="1" x14ac:dyDescent="0.25">
      <c r="A227" s="203" t="s">
        <v>148</v>
      </c>
      <c r="B227" s="204"/>
      <c r="C227" s="205">
        <v>64535991.125205465</v>
      </c>
      <c r="D227" s="206">
        <v>0</v>
      </c>
      <c r="F227" s="193"/>
      <c r="G227" s="178"/>
      <c r="H227" s="141"/>
    </row>
    <row r="228" spans="1:8" ht="15" thickBot="1" x14ac:dyDescent="0.25">
      <c r="F228" s="193"/>
      <c r="G228" s="178"/>
      <c r="H228" s="141"/>
    </row>
    <row r="229" spans="1:8" ht="17.25" thickBot="1" x14ac:dyDescent="0.3">
      <c r="A229" s="207" t="s">
        <v>149</v>
      </c>
      <c r="B229" s="208"/>
      <c r="C229" s="208"/>
      <c r="D229" s="208"/>
      <c r="E229" s="208"/>
      <c r="F229" s="209"/>
      <c r="H229" s="141"/>
    </row>
    <row r="230" spans="1:8" ht="15" thickBot="1" x14ac:dyDescent="0.25">
      <c r="A230" s="210" t="s">
        <v>150</v>
      </c>
      <c r="B230" s="211"/>
      <c r="C230" s="212"/>
      <c r="D230" s="213"/>
      <c r="E230" s="213"/>
      <c r="F230" s="214"/>
      <c r="H230" s="141"/>
    </row>
    <row r="231" spans="1:8" ht="15" x14ac:dyDescent="0.25">
      <c r="A231" s="215" t="s">
        <v>151</v>
      </c>
      <c r="B231" s="216"/>
      <c r="C231" s="217">
        <v>0</v>
      </c>
      <c r="D231" s="192"/>
      <c r="E231" s="192"/>
      <c r="F231" s="193"/>
      <c r="H231" s="141"/>
    </row>
    <row r="232" spans="1:8" ht="14.25" x14ac:dyDescent="0.2">
      <c r="A232" s="218"/>
      <c r="B232" s="219"/>
      <c r="C232" s="216"/>
      <c r="D232" s="192"/>
      <c r="E232" s="192"/>
      <c r="F232" s="193"/>
      <c r="H232" s="141"/>
    </row>
    <row r="233" spans="1:8" ht="14.25" x14ac:dyDescent="0.2">
      <c r="A233" s="220" t="s">
        <v>152</v>
      </c>
      <c r="B233" s="221"/>
      <c r="C233" s="222">
        <v>1000000000</v>
      </c>
      <c r="D233" s="213"/>
      <c r="E233" s="192"/>
      <c r="F233" s="214"/>
      <c r="H233" s="141"/>
    </row>
    <row r="234" spans="1:8" ht="14.25" x14ac:dyDescent="0.2">
      <c r="A234" s="220" t="s">
        <v>153</v>
      </c>
      <c r="B234" s="221"/>
      <c r="C234" s="222">
        <v>-4417749</v>
      </c>
      <c r="D234" s="213"/>
      <c r="E234" s="192"/>
      <c r="F234" s="214"/>
      <c r="H234" s="141"/>
    </row>
    <row r="235" spans="1:8" ht="14.25" x14ac:dyDescent="0.2">
      <c r="A235" s="220" t="s">
        <v>154</v>
      </c>
      <c r="B235" s="221"/>
      <c r="C235" s="222">
        <v>0</v>
      </c>
      <c r="D235" s="213"/>
      <c r="E235" s="192"/>
      <c r="F235" s="214"/>
      <c r="H235" s="141"/>
    </row>
    <row r="236" spans="1:8" ht="14.25" x14ac:dyDescent="0.2">
      <c r="A236" s="220" t="s">
        <v>155</v>
      </c>
      <c r="B236" s="221"/>
      <c r="C236" s="222">
        <v>0</v>
      </c>
      <c r="D236" s="213"/>
      <c r="E236" s="192"/>
      <c r="F236" s="214"/>
      <c r="H236" s="141"/>
    </row>
    <row r="237" spans="1:8" ht="14.25" x14ac:dyDescent="0.2">
      <c r="A237" s="220" t="s">
        <v>156</v>
      </c>
      <c r="B237" s="221"/>
      <c r="C237" s="222">
        <v>0</v>
      </c>
      <c r="D237" s="213"/>
      <c r="E237" s="192"/>
      <c r="F237" s="214"/>
      <c r="H237" s="141"/>
    </row>
    <row r="238" spans="1:8" ht="14.25" x14ac:dyDescent="0.2">
      <c r="A238" s="223" t="s">
        <v>157</v>
      </c>
      <c r="B238" s="221"/>
      <c r="C238" s="224">
        <v>995582251</v>
      </c>
      <c r="D238" s="213"/>
      <c r="E238" s="213"/>
      <c r="F238" s="214"/>
      <c r="H238" s="141"/>
    </row>
    <row r="239" spans="1:8" ht="15" thickBot="1" x14ac:dyDescent="0.25">
      <c r="A239" s="225"/>
      <c r="B239" s="221"/>
      <c r="C239" s="226"/>
      <c r="D239" s="213"/>
      <c r="E239" s="213"/>
      <c r="F239" s="214"/>
      <c r="H239" s="141"/>
    </row>
    <row r="240" spans="1:8" ht="15" thickBot="1" x14ac:dyDescent="0.25">
      <c r="A240" s="210" t="s">
        <v>158</v>
      </c>
      <c r="B240" s="211"/>
      <c r="C240" s="212"/>
      <c r="D240" s="213"/>
      <c r="E240" s="213"/>
      <c r="F240" s="214"/>
      <c r="H240" s="141"/>
    </row>
    <row r="241" spans="1:8" ht="14.25" x14ac:dyDescent="0.2">
      <c r="A241" s="220" t="s">
        <v>159</v>
      </c>
      <c r="B241" s="221"/>
      <c r="C241" s="227">
        <v>966655334.01000047</v>
      </c>
      <c r="D241" s="213"/>
      <c r="E241" s="213"/>
      <c r="F241" s="214"/>
      <c r="H241" s="141"/>
    </row>
    <row r="242" spans="1:8" ht="14.25" x14ac:dyDescent="0.2">
      <c r="A242" s="220" t="s">
        <v>160</v>
      </c>
      <c r="B242" s="221"/>
      <c r="C242" s="227">
        <v>1426916.7200000002</v>
      </c>
      <c r="D242" s="228"/>
      <c r="E242" s="213"/>
      <c r="F242" s="214"/>
      <c r="H242" s="141"/>
    </row>
    <row r="243" spans="1:8" ht="14.25" x14ac:dyDescent="0.2">
      <c r="A243" s="220" t="s">
        <v>161</v>
      </c>
      <c r="B243" s="221"/>
      <c r="C243" s="227">
        <v>0</v>
      </c>
      <c r="D243" s="226"/>
      <c r="E243" s="226"/>
      <c r="F243" s="229"/>
      <c r="H243" s="141"/>
    </row>
    <row r="244" spans="1:8" ht="14.25" x14ac:dyDescent="0.2">
      <c r="A244" s="220" t="s">
        <v>162</v>
      </c>
      <c r="B244" s="221"/>
      <c r="C244" s="227">
        <v>0</v>
      </c>
      <c r="D244" s="226"/>
      <c r="E244" s="226"/>
      <c r="F244" s="229"/>
      <c r="H244" s="141"/>
    </row>
    <row r="245" spans="1:8" ht="14.25" x14ac:dyDescent="0.2">
      <c r="A245" s="220" t="s">
        <v>163</v>
      </c>
      <c r="B245" s="221"/>
      <c r="C245" s="227">
        <v>10000000</v>
      </c>
      <c r="D245" s="226"/>
      <c r="E245" s="226"/>
      <c r="F245" s="229"/>
      <c r="H245" s="141"/>
    </row>
    <row r="246" spans="1:8" ht="14.25" x14ac:dyDescent="0.2">
      <c r="A246" s="220" t="s">
        <v>164</v>
      </c>
      <c r="B246" s="221"/>
      <c r="C246" s="230">
        <v>17500000</v>
      </c>
      <c r="D246" s="226"/>
      <c r="E246" s="226"/>
      <c r="F246" s="229"/>
      <c r="H246" s="141"/>
    </row>
    <row r="247" spans="1:8" ht="14.25" x14ac:dyDescent="0.2">
      <c r="A247" s="223" t="s">
        <v>165</v>
      </c>
      <c r="B247" s="221"/>
      <c r="C247" s="231">
        <v>995582251</v>
      </c>
      <c r="D247" s="226"/>
      <c r="E247" s="226"/>
      <c r="F247" s="229"/>
      <c r="H247" s="141"/>
    </row>
    <row r="248" spans="1:8" ht="14.25" x14ac:dyDescent="0.2">
      <c r="A248" s="225"/>
      <c r="B248" s="221"/>
      <c r="C248" s="232"/>
      <c r="D248" s="226"/>
      <c r="E248" s="226"/>
      <c r="F248" s="229"/>
      <c r="H248" s="141"/>
    </row>
    <row r="249" spans="1:8" ht="15.75" thickBot="1" x14ac:dyDescent="0.3">
      <c r="A249" s="233" t="s">
        <v>166</v>
      </c>
      <c r="B249" s="221"/>
      <c r="C249" s="234">
        <v>0</v>
      </c>
      <c r="D249" s="226"/>
      <c r="E249" s="226"/>
      <c r="F249" s="229"/>
      <c r="H249" s="141"/>
    </row>
    <row r="250" spans="1:8" ht="15.75" thickTop="1" thickBot="1" x14ac:dyDescent="0.25">
      <c r="A250" s="225"/>
      <c r="B250" s="221"/>
      <c r="C250" s="226"/>
      <c r="D250" s="226"/>
      <c r="E250" s="226"/>
      <c r="F250" s="229"/>
      <c r="H250" s="141"/>
    </row>
    <row r="251" spans="1:8" ht="17.25" thickBot="1" x14ac:dyDescent="0.3">
      <c r="A251" s="8" t="s">
        <v>167</v>
      </c>
      <c r="B251" s="9"/>
      <c r="C251" s="9"/>
      <c r="D251" s="9"/>
      <c r="E251" s="9"/>
      <c r="F251" s="10"/>
      <c r="H251" s="141"/>
    </row>
    <row r="252" spans="1:8" ht="17.45" customHeight="1" thickBot="1" x14ac:dyDescent="0.25">
      <c r="A252" s="235"/>
      <c r="B252" s="236"/>
      <c r="C252" s="237" t="s">
        <v>168</v>
      </c>
      <c r="D252" s="237" t="s">
        <v>169</v>
      </c>
      <c r="E252" s="238"/>
      <c r="F252" s="239"/>
      <c r="H252" s="141"/>
    </row>
    <row r="253" spans="1:8" ht="14.25" x14ac:dyDescent="0.2">
      <c r="A253" s="164" t="s">
        <v>170</v>
      </c>
      <c r="B253" s="236"/>
      <c r="C253" s="240">
        <v>7407995.1300000064</v>
      </c>
      <c r="D253" s="241">
        <v>7.4079951300000061E-3</v>
      </c>
      <c r="E253" s="242"/>
      <c r="F253" s="239"/>
      <c r="H253" s="141"/>
    </row>
    <row r="254" spans="1:8" ht="14.25" x14ac:dyDescent="0.2">
      <c r="A254" s="164" t="s">
        <v>171</v>
      </c>
      <c r="B254" s="236"/>
      <c r="C254" s="240">
        <v>197147.94520547945</v>
      </c>
      <c r="D254" s="241">
        <v>1.9714794520547945E-4</v>
      </c>
      <c r="E254" s="238"/>
      <c r="F254" s="239"/>
      <c r="H254" s="141"/>
    </row>
    <row r="255" spans="1:8" ht="14.25" x14ac:dyDescent="0.2">
      <c r="A255" s="164" t="s">
        <v>172</v>
      </c>
      <c r="B255" s="236"/>
      <c r="C255" s="731">
        <v>0</v>
      </c>
      <c r="D255" s="241">
        <v>0</v>
      </c>
      <c r="E255" s="238"/>
      <c r="F255" s="239"/>
      <c r="H255" s="141"/>
    </row>
    <row r="256" spans="1:8" ht="14.25" x14ac:dyDescent="0.2">
      <c r="A256" s="164" t="s">
        <v>173</v>
      </c>
      <c r="B256" s="236"/>
      <c r="C256" s="230">
        <v>13099.05</v>
      </c>
      <c r="D256" s="241">
        <v>1.309905E-5</v>
      </c>
      <c r="E256" s="238"/>
      <c r="F256" s="239"/>
      <c r="H256" s="141"/>
    </row>
    <row r="257" spans="1:8" ht="14.25" x14ac:dyDescent="0.2">
      <c r="A257" s="142" t="s">
        <v>174</v>
      </c>
      <c r="B257" s="243"/>
      <c r="C257" s="732">
        <v>7618242.1252054861</v>
      </c>
      <c r="D257" s="244">
        <v>7.6182421252054856E-3</v>
      </c>
      <c r="E257" s="238"/>
      <c r="F257" s="239"/>
      <c r="H257" s="141"/>
    </row>
    <row r="258" spans="1:8" ht="14.25" x14ac:dyDescent="0.2">
      <c r="A258" s="245"/>
      <c r="B258" s="236"/>
      <c r="C258" s="733"/>
      <c r="D258" s="246"/>
      <c r="E258" s="238"/>
      <c r="F258" s="239"/>
      <c r="H258" s="141"/>
    </row>
    <row r="259" spans="1:8" ht="14.25" x14ac:dyDescent="0.2">
      <c r="A259" s="164" t="s">
        <v>175</v>
      </c>
      <c r="B259" s="236"/>
      <c r="C259" s="230">
        <v>-470713.57685647224</v>
      </c>
      <c r="D259" s="241">
        <v>-4.7071357685647225E-4</v>
      </c>
      <c r="E259" s="238"/>
      <c r="F259" s="239"/>
      <c r="H259" s="141"/>
    </row>
    <row r="260" spans="1:8" ht="14.25" x14ac:dyDescent="0.2">
      <c r="A260" s="164" t="s">
        <v>176</v>
      </c>
      <c r="B260" s="236"/>
      <c r="C260" s="230">
        <v>-5417863.01369863</v>
      </c>
      <c r="D260" s="241">
        <v>-5.4178630136986301E-3</v>
      </c>
      <c r="E260" s="238"/>
      <c r="F260" s="239"/>
      <c r="H260" s="141"/>
    </row>
    <row r="261" spans="1:8" ht="14.25" x14ac:dyDescent="0.2">
      <c r="A261" s="164" t="s">
        <v>177</v>
      </c>
      <c r="B261" s="236"/>
      <c r="C261" s="230">
        <v>0</v>
      </c>
      <c r="D261" s="241">
        <v>0</v>
      </c>
      <c r="E261" s="238"/>
      <c r="F261" s="239"/>
      <c r="H261" s="141"/>
    </row>
    <row r="262" spans="1:8" ht="13.9" hidden="1" customHeight="1" x14ac:dyDescent="0.2">
      <c r="A262" s="164"/>
      <c r="B262" s="236"/>
      <c r="C262" s="230"/>
      <c r="D262" s="241"/>
      <c r="E262" s="238"/>
      <c r="F262" s="239"/>
      <c r="H262" s="141"/>
    </row>
    <row r="263" spans="1:8" ht="14.25" x14ac:dyDescent="0.2">
      <c r="A263" s="142" t="s">
        <v>178</v>
      </c>
      <c r="B263" s="236"/>
      <c r="C263" s="732">
        <v>-5888576.5905551026</v>
      </c>
      <c r="D263" s="244">
        <v>-5.8885765905551026E-3</v>
      </c>
      <c r="E263" s="238"/>
      <c r="F263" s="239"/>
      <c r="H263" s="141"/>
    </row>
    <row r="264" spans="1:8" ht="14.25" x14ac:dyDescent="0.2">
      <c r="A264" s="245"/>
      <c r="B264" s="236"/>
      <c r="C264" s="733"/>
      <c r="D264" s="246"/>
      <c r="E264" s="238"/>
      <c r="F264" s="239"/>
      <c r="H264" s="141"/>
    </row>
    <row r="265" spans="1:8" ht="14.25" x14ac:dyDescent="0.2">
      <c r="A265" s="175" t="s">
        <v>179</v>
      </c>
      <c r="B265" s="236"/>
      <c r="C265" s="247">
        <v>1729665.5346503835</v>
      </c>
      <c r="D265" s="248">
        <v>1.7296655346503834E-3</v>
      </c>
      <c r="E265" s="238"/>
      <c r="F265" s="239"/>
      <c r="H265" s="141"/>
    </row>
    <row r="266" spans="1:8" ht="14.25" x14ac:dyDescent="0.2">
      <c r="A266" s="245"/>
      <c r="B266" s="236"/>
      <c r="C266" s="246"/>
      <c r="D266" s="241"/>
      <c r="E266" s="238"/>
      <c r="F266" s="239"/>
      <c r="H266" s="141"/>
    </row>
    <row r="267" spans="1:8" ht="14.25" x14ac:dyDescent="0.2">
      <c r="A267" s="164" t="s">
        <v>180</v>
      </c>
      <c r="B267" s="236"/>
      <c r="C267" s="240">
        <v>0</v>
      </c>
      <c r="D267" s="241">
        <v>0</v>
      </c>
      <c r="E267" s="238"/>
      <c r="F267" s="239"/>
      <c r="H267" s="141"/>
    </row>
    <row r="268" spans="1:8" ht="14.25" x14ac:dyDescent="0.2">
      <c r="A268" s="164" t="s">
        <v>181</v>
      </c>
      <c r="B268" s="236"/>
      <c r="C268" s="240">
        <v>0</v>
      </c>
      <c r="D268" s="241">
        <v>0</v>
      </c>
      <c r="E268" s="249"/>
      <c r="F268" s="239"/>
      <c r="H268" s="141"/>
    </row>
    <row r="269" spans="1:8" ht="15.75" thickBot="1" x14ac:dyDescent="0.3">
      <c r="A269" s="175" t="s">
        <v>182</v>
      </c>
      <c r="B269" s="250"/>
      <c r="C269" s="251">
        <v>1729665.5346503835</v>
      </c>
      <c r="D269" s="252">
        <v>1.7296655346503834E-3</v>
      </c>
      <c r="E269" s="253"/>
      <c r="F269" s="239"/>
      <c r="H269" s="141"/>
    </row>
    <row r="270" spans="1:8" ht="16.5" thickTop="1" thickBot="1" x14ac:dyDescent="0.3">
      <c r="A270" s="254"/>
      <c r="B270" s="250"/>
      <c r="C270" s="255"/>
      <c r="D270" s="256"/>
      <c r="E270" s="238"/>
      <c r="F270" s="239"/>
      <c r="H270" s="141"/>
    </row>
    <row r="271" spans="1:8" ht="17.25" thickBot="1" x14ac:dyDescent="0.3">
      <c r="A271" s="8" t="s">
        <v>183</v>
      </c>
      <c r="B271" s="9"/>
      <c r="C271" s="9"/>
      <c r="D271" s="9"/>
      <c r="E271" s="9"/>
      <c r="F271" s="10"/>
      <c r="H271" s="141"/>
    </row>
    <row r="272" spans="1:8" ht="16.899999999999999" customHeight="1" thickBot="1" x14ac:dyDescent="0.3">
      <c r="A272" s="257" t="s">
        <v>184</v>
      </c>
      <c r="B272" s="258" t="s">
        <v>185</v>
      </c>
      <c r="C272" s="258" t="s">
        <v>186</v>
      </c>
      <c r="D272" s="258" t="s">
        <v>187</v>
      </c>
      <c r="E272" s="258" t="s">
        <v>188</v>
      </c>
      <c r="F272" s="239"/>
      <c r="H272" s="141"/>
    </row>
    <row r="273" spans="1:8" ht="15.75" customHeight="1" thickBot="1" x14ac:dyDescent="0.25">
      <c r="A273" s="259">
        <v>44158</v>
      </c>
      <c r="B273" s="260">
        <v>1000000000</v>
      </c>
      <c r="C273" s="261">
        <v>4417749</v>
      </c>
      <c r="D273" s="261">
        <v>995582251</v>
      </c>
      <c r="E273" s="262">
        <v>4.2433641710526319E-2</v>
      </c>
      <c r="F273" s="263"/>
      <c r="H273" s="141"/>
    </row>
    <row r="274" spans="1:8" ht="15" thickBot="1" x14ac:dyDescent="0.25">
      <c r="A274" s="264"/>
      <c r="B274" s="221"/>
      <c r="C274" s="265"/>
      <c r="D274" s="226"/>
      <c r="E274" s="226"/>
      <c r="F274" s="229"/>
      <c r="H274" s="141"/>
    </row>
    <row r="275" spans="1:8" ht="14.45" customHeight="1" thickBot="1" x14ac:dyDescent="0.3">
      <c r="A275" s="257" t="s">
        <v>189</v>
      </c>
      <c r="B275" s="266" t="s">
        <v>190</v>
      </c>
      <c r="C275" s="266"/>
      <c r="D275" s="266"/>
      <c r="E275" s="267"/>
      <c r="F275" s="229"/>
      <c r="H275" s="141"/>
    </row>
    <row r="276" spans="1:8" ht="14.25" x14ac:dyDescent="0.2">
      <c r="A276" s="264"/>
      <c r="B276" s="696"/>
      <c r="C276" s="696"/>
      <c r="D276" s="696"/>
      <c r="E276" s="268"/>
      <c r="F276" s="229"/>
      <c r="H276" s="141"/>
    </row>
    <row r="277" spans="1:8" ht="14.25" x14ac:dyDescent="0.2">
      <c r="A277" s="264"/>
      <c r="B277" s="696"/>
      <c r="C277" s="696"/>
      <c r="D277" s="696"/>
      <c r="E277" s="268"/>
      <c r="F277" s="229"/>
      <c r="H277" s="141"/>
    </row>
    <row r="278" spans="1:8" ht="6" customHeight="1" x14ac:dyDescent="0.2">
      <c r="A278" s="264"/>
      <c r="B278" s="269"/>
      <c r="C278" s="269"/>
      <c r="D278" s="269"/>
      <c r="E278" s="270"/>
      <c r="F278" s="229"/>
      <c r="H278" s="141"/>
    </row>
    <row r="279" spans="1:8" ht="15" thickBot="1" x14ac:dyDescent="0.25">
      <c r="A279" s="264"/>
      <c r="B279" s="221"/>
      <c r="C279" s="265"/>
      <c r="D279" s="226"/>
      <c r="E279" s="226"/>
      <c r="F279" s="229"/>
      <c r="H279" s="141"/>
    </row>
    <row r="280" spans="1:8" ht="17.25" thickBot="1" x14ac:dyDescent="0.3">
      <c r="A280" s="207" t="s">
        <v>191</v>
      </c>
      <c r="B280" s="208"/>
      <c r="C280" s="208"/>
      <c r="D280" s="208"/>
      <c r="E280" s="208"/>
      <c r="F280" s="209"/>
      <c r="H280" s="141"/>
    </row>
    <row r="281" spans="1:8" ht="15.75" thickBot="1" x14ac:dyDescent="0.3">
      <c r="A281" s="271" t="s">
        <v>192</v>
      </c>
      <c r="B281" s="272"/>
      <c r="C281" s="273" t="s">
        <v>193</v>
      </c>
      <c r="D281" s="273" t="s">
        <v>194</v>
      </c>
      <c r="E281" s="273" t="s">
        <v>195</v>
      </c>
      <c r="F281" s="274"/>
      <c r="H281" s="141"/>
    </row>
    <row r="282" spans="1:8" ht="14.25" x14ac:dyDescent="0.2">
      <c r="A282" s="697" t="s">
        <v>196</v>
      </c>
      <c r="B282" s="698"/>
      <c r="C282" s="275">
        <v>1475</v>
      </c>
      <c r="D282" s="276">
        <v>1478</v>
      </c>
      <c r="E282" s="277"/>
      <c r="F282" s="274"/>
      <c r="H282" s="141"/>
    </row>
    <row r="283" spans="1:8" ht="14.25" x14ac:dyDescent="0.2">
      <c r="A283" s="283" t="s">
        <v>197</v>
      </c>
      <c r="B283" s="284"/>
      <c r="C283" s="278">
        <v>968082250.7300005</v>
      </c>
      <c r="D283" s="279">
        <v>972503999.16000164</v>
      </c>
      <c r="E283" s="277"/>
      <c r="F283" s="274"/>
      <c r="H283" s="141"/>
    </row>
    <row r="284" spans="1:8" ht="14.25" x14ac:dyDescent="0.2">
      <c r="A284" s="283" t="s">
        <v>198</v>
      </c>
      <c r="B284" s="284"/>
      <c r="C284" s="280">
        <v>2293300.83</v>
      </c>
      <c r="D284" s="279">
        <v>2294408.1800000002</v>
      </c>
      <c r="E284" s="281">
        <v>5000000</v>
      </c>
      <c r="F284" s="282"/>
      <c r="H284" s="141"/>
    </row>
    <row r="285" spans="1:8" ht="14.25" x14ac:dyDescent="0.2">
      <c r="A285" s="283" t="s">
        <v>199</v>
      </c>
      <c r="B285" s="284"/>
      <c r="C285" s="280">
        <v>658715.90093559318</v>
      </c>
      <c r="D285" s="279">
        <v>657983.48533829616</v>
      </c>
      <c r="E285" s="277"/>
      <c r="F285" s="274"/>
      <c r="H285" s="141"/>
    </row>
    <row r="286" spans="1:8" ht="14.25" x14ac:dyDescent="0.2">
      <c r="A286" s="283" t="s">
        <v>200</v>
      </c>
      <c r="B286" s="284"/>
      <c r="C286" s="285">
        <v>0.88771500000000003</v>
      </c>
      <c r="D286" s="286">
        <v>0.88964904205023332</v>
      </c>
      <c r="E286" s="287">
        <v>0.9</v>
      </c>
      <c r="F286" s="274"/>
      <c r="G286" s="288"/>
      <c r="H286" s="141"/>
    </row>
    <row r="287" spans="1:8" ht="14.25" x14ac:dyDescent="0.2">
      <c r="A287" s="283" t="s">
        <v>201</v>
      </c>
      <c r="B287" s="284"/>
      <c r="C287" s="285">
        <v>0.88305199999999995</v>
      </c>
      <c r="D287" s="286">
        <v>0.8847798626473572</v>
      </c>
      <c r="E287" s="289"/>
      <c r="F287" s="274"/>
      <c r="H287" s="141"/>
    </row>
    <row r="288" spans="1:8" ht="14.25" x14ac:dyDescent="0.2">
      <c r="A288" s="283" t="s">
        <v>202</v>
      </c>
      <c r="B288" s="284"/>
      <c r="C288" s="290">
        <v>0.215506</v>
      </c>
      <c r="D288" s="291">
        <v>0.21463231195841551</v>
      </c>
      <c r="E288" s="287">
        <v>0.22</v>
      </c>
      <c r="F288" s="274"/>
      <c r="H288" s="141"/>
    </row>
    <row r="289" spans="1:8" ht="14.25" x14ac:dyDescent="0.2">
      <c r="A289" s="283" t="s">
        <v>203</v>
      </c>
      <c r="B289" s="284"/>
      <c r="C289" s="290">
        <v>0.73736259021557804</v>
      </c>
      <c r="D289" s="291">
        <v>0.7424661840811666</v>
      </c>
      <c r="E289" s="292">
        <v>0.7</v>
      </c>
      <c r="F289" s="274"/>
      <c r="H289" s="141"/>
    </row>
    <row r="290" spans="1:8" ht="14.25" x14ac:dyDescent="0.2">
      <c r="A290" s="283" t="s">
        <v>204</v>
      </c>
      <c r="B290" s="284"/>
      <c r="C290" s="290">
        <v>7.179911398973734E-3</v>
      </c>
      <c r="D290" s="291">
        <v>0</v>
      </c>
      <c r="E290" s="293">
        <v>0.05</v>
      </c>
      <c r="F290" s="274"/>
      <c r="H290" s="141"/>
    </row>
    <row r="291" spans="1:8" ht="14.25" x14ac:dyDescent="0.2">
      <c r="A291" s="699" t="s">
        <v>205</v>
      </c>
      <c r="B291" s="700"/>
      <c r="C291" s="294">
        <v>2.6860286895188618E-2</v>
      </c>
      <c r="D291" s="286">
        <v>2.6902563809018721E-2</v>
      </c>
      <c r="E291" s="295">
        <v>0.05</v>
      </c>
      <c r="F291" s="274"/>
      <c r="H291" s="141"/>
    </row>
    <row r="292" spans="1:8" ht="14.25" x14ac:dyDescent="0.2">
      <c r="A292" s="699" t="s">
        <v>206</v>
      </c>
      <c r="B292" s="700"/>
      <c r="C292" s="294">
        <v>3.2347882597426117E-2</v>
      </c>
      <c r="D292" s="286">
        <v>3.23677770670842E-2</v>
      </c>
      <c r="E292" s="295">
        <v>0.05</v>
      </c>
      <c r="F292" s="274"/>
      <c r="H292" s="141"/>
    </row>
    <row r="293" spans="1:8" ht="14.25" x14ac:dyDescent="0.2">
      <c r="A293" s="699" t="s">
        <v>207</v>
      </c>
      <c r="B293" s="700"/>
      <c r="C293" s="286">
        <v>3.8644999999999999E-2</v>
      </c>
      <c r="D293" s="286">
        <v>3.8640926727683746E-2</v>
      </c>
      <c r="E293" s="296">
        <v>3.85E-2</v>
      </c>
      <c r="F293" s="274"/>
      <c r="H293" s="141"/>
    </row>
    <row r="294" spans="1:8" ht="14.25" x14ac:dyDescent="0.2">
      <c r="A294" s="283" t="s">
        <v>208</v>
      </c>
      <c r="B294" s="284"/>
      <c r="C294" s="297">
        <v>25.840042</v>
      </c>
      <c r="D294" s="297">
        <v>24.864926720380044</v>
      </c>
      <c r="E294" s="277"/>
      <c r="F294" s="274"/>
      <c r="H294" s="141"/>
    </row>
    <row r="295" spans="1:8" ht="14.25" x14ac:dyDescent="0.2">
      <c r="A295" s="298" t="s">
        <v>209</v>
      </c>
      <c r="B295" s="299"/>
      <c r="C295" s="300">
        <v>17.747120833651881</v>
      </c>
      <c r="D295" s="297">
        <v>17.467125059246737</v>
      </c>
      <c r="E295" s="277"/>
      <c r="F295" s="274"/>
      <c r="H295" s="141"/>
    </row>
    <row r="296" spans="1:8" ht="15" thickBot="1" x14ac:dyDescent="0.25">
      <c r="A296" s="301" t="s">
        <v>210</v>
      </c>
      <c r="B296" s="302"/>
      <c r="C296" s="303">
        <v>29</v>
      </c>
      <c r="D296" s="304">
        <v>29.75</v>
      </c>
      <c r="E296" s="305"/>
      <c r="F296" s="274"/>
      <c r="H296" s="141"/>
    </row>
    <row r="297" spans="1:8" ht="15" thickBot="1" x14ac:dyDescent="0.25">
      <c r="A297" s="306"/>
      <c r="B297" s="306"/>
      <c r="C297" s="306"/>
      <c r="D297" s="306"/>
      <c r="E297" s="306"/>
      <c r="F297" s="274"/>
      <c r="H297" s="141"/>
    </row>
    <row r="298" spans="1:8" ht="15.75" thickBot="1" x14ac:dyDescent="0.3">
      <c r="A298" s="307" t="s">
        <v>211</v>
      </c>
      <c r="B298" s="308"/>
      <c r="C298" s="309"/>
      <c r="D298" s="310"/>
      <c r="E298" s="179"/>
      <c r="F298" s="311"/>
      <c r="H298" s="141"/>
    </row>
    <row r="299" spans="1:8" ht="14.25" x14ac:dyDescent="0.2">
      <c r="A299" s="703" t="s">
        <v>212</v>
      </c>
      <c r="B299" s="704"/>
      <c r="C299" s="734">
        <v>0</v>
      </c>
      <c r="D299" s="312"/>
      <c r="E299" s="179"/>
      <c r="F299" s="311"/>
      <c r="H299" s="141"/>
    </row>
    <row r="300" spans="1:8" ht="14.25" x14ac:dyDescent="0.2">
      <c r="A300" s="701" t="s">
        <v>213</v>
      </c>
      <c r="B300" s="702"/>
      <c r="C300" s="313">
        <v>-3</v>
      </c>
      <c r="D300" s="179"/>
      <c r="E300" s="179"/>
      <c r="F300" s="311"/>
      <c r="H300" s="141"/>
    </row>
    <row r="301" spans="1:8" ht="14.25" x14ac:dyDescent="0.2">
      <c r="A301" s="701" t="s">
        <v>214</v>
      </c>
      <c r="B301" s="702"/>
      <c r="C301" s="314">
        <v>1478</v>
      </c>
      <c r="D301" s="315"/>
      <c r="E301" s="316"/>
      <c r="F301" s="311"/>
      <c r="H301" s="141"/>
    </row>
    <row r="302" spans="1:8" ht="14.25" x14ac:dyDescent="0.2">
      <c r="A302" s="701" t="s">
        <v>215</v>
      </c>
      <c r="B302" s="702"/>
      <c r="C302" s="314">
        <v>0</v>
      </c>
      <c r="D302" s="178"/>
      <c r="E302" s="316"/>
      <c r="F302" s="311"/>
      <c r="H302" s="141"/>
    </row>
    <row r="303" spans="1:8" ht="14.25" x14ac:dyDescent="0.2">
      <c r="A303" s="701" t="s">
        <v>216</v>
      </c>
      <c r="B303" s="702"/>
      <c r="C303" s="314">
        <v>0</v>
      </c>
      <c r="D303" s="178"/>
      <c r="E303" s="316"/>
      <c r="F303" s="311"/>
      <c r="H303" s="141"/>
    </row>
    <row r="304" spans="1:8" ht="14.25" x14ac:dyDescent="0.2">
      <c r="A304" s="701" t="s">
        <v>173</v>
      </c>
      <c r="B304" s="702"/>
      <c r="C304" s="313">
        <v>0</v>
      </c>
      <c r="D304" s="178"/>
      <c r="E304" s="179"/>
      <c r="F304" s="311"/>
      <c r="H304" s="141"/>
    </row>
    <row r="305" spans="1:8" ht="15" thickBot="1" x14ac:dyDescent="0.25">
      <c r="A305" s="705" t="s">
        <v>217</v>
      </c>
      <c r="B305" s="706"/>
      <c r="C305" s="317">
        <v>1475</v>
      </c>
      <c r="D305" s="318"/>
      <c r="E305" s="179"/>
      <c r="F305" s="311"/>
      <c r="H305" s="141"/>
    </row>
    <row r="306" spans="1:8" ht="15" thickBot="1" x14ac:dyDescent="0.25">
      <c r="A306" s="319"/>
      <c r="B306" s="320"/>
      <c r="C306" s="320"/>
      <c r="D306" s="321"/>
      <c r="E306" s="179"/>
      <c r="F306" s="322"/>
      <c r="H306" s="141"/>
    </row>
    <row r="307" spans="1:8" ht="15.75" thickBot="1" x14ac:dyDescent="0.3">
      <c r="A307" s="307" t="s">
        <v>218</v>
      </c>
      <c r="B307" s="308"/>
      <c r="C307" s="309"/>
      <c r="D307" s="178"/>
      <c r="E307" s="179"/>
      <c r="F307" s="311"/>
      <c r="H307" s="141"/>
    </row>
    <row r="308" spans="1:8" ht="14.25" x14ac:dyDescent="0.2">
      <c r="A308" s="323" t="s">
        <v>219</v>
      </c>
      <c r="B308" s="324"/>
      <c r="C308" s="735">
        <v>0</v>
      </c>
      <c r="D308" s="325"/>
      <c r="E308" s="179"/>
      <c r="F308" s="311"/>
      <c r="H308" s="141"/>
    </row>
    <row r="309" spans="1:8" ht="14.25" x14ac:dyDescent="0.2">
      <c r="A309" s="326" t="s">
        <v>220</v>
      </c>
      <c r="B309" s="327"/>
      <c r="C309" s="328">
        <v>972503999.16000044</v>
      </c>
      <c r="D309" s="178"/>
      <c r="E309" s="179"/>
      <c r="F309" s="311"/>
      <c r="H309" s="141"/>
    </row>
    <row r="310" spans="1:8" ht="14.25" x14ac:dyDescent="0.2">
      <c r="A310" s="329" t="s">
        <v>221</v>
      </c>
      <c r="B310" s="330"/>
      <c r="C310" s="328">
        <v>-10287682.119999995</v>
      </c>
      <c r="D310" s="331"/>
      <c r="E310" s="179"/>
      <c r="F310" s="311"/>
      <c r="H310" s="141"/>
    </row>
    <row r="311" spans="1:8" ht="14.25" x14ac:dyDescent="0.2">
      <c r="A311" s="329" t="s">
        <v>222</v>
      </c>
      <c r="B311" s="330"/>
      <c r="C311" s="328">
        <v>-2968978.1599999997</v>
      </c>
      <c r="D311" s="178"/>
      <c r="E311" s="179"/>
      <c r="F311" s="311"/>
      <c r="H311" s="141"/>
    </row>
    <row r="312" spans="1:8" ht="14.25" x14ac:dyDescent="0.2">
      <c r="A312" s="329" t="s">
        <v>215</v>
      </c>
      <c r="B312" s="330"/>
      <c r="C312" s="328">
        <v>0</v>
      </c>
      <c r="D312" s="178"/>
      <c r="E312" s="179"/>
      <c r="F312" s="311"/>
      <c r="H312" s="141"/>
    </row>
    <row r="313" spans="1:8" ht="13.9" hidden="1" customHeight="1" x14ac:dyDescent="0.2">
      <c r="A313" s="329"/>
      <c r="B313" s="330"/>
      <c r="C313" s="328"/>
      <c r="D313" s="178"/>
      <c r="E313" s="179"/>
      <c r="F313" s="311"/>
      <c r="H313" s="141"/>
    </row>
    <row r="314" spans="1:8" ht="14.25" x14ac:dyDescent="0.2">
      <c r="A314" s="329" t="s">
        <v>223</v>
      </c>
      <c r="B314" s="330"/>
      <c r="C314" s="328">
        <v>0</v>
      </c>
      <c r="D314" s="178"/>
      <c r="E314" s="179"/>
      <c r="F314" s="311"/>
      <c r="H314" s="141"/>
    </row>
    <row r="315" spans="1:8" ht="14.25" x14ac:dyDescent="0.2">
      <c r="A315" s="326" t="s">
        <v>224</v>
      </c>
      <c r="B315" s="332"/>
      <c r="C315" s="328">
        <v>1426916.7200000002</v>
      </c>
      <c r="D315" s="178"/>
      <c r="E315" s="179"/>
      <c r="F315" s="311"/>
      <c r="H315" s="141"/>
    </row>
    <row r="316" spans="1:8" ht="15" thickBot="1" x14ac:dyDescent="0.25">
      <c r="A316" s="326" t="s">
        <v>225</v>
      </c>
      <c r="B316" s="332"/>
      <c r="C316" s="333">
        <v>0</v>
      </c>
      <c r="D316" s="178"/>
      <c r="E316" s="179"/>
      <c r="F316" s="311"/>
      <c r="H316" s="141"/>
    </row>
    <row r="317" spans="1:8" ht="15" thickBot="1" x14ac:dyDescent="0.25">
      <c r="A317" s="334" t="s">
        <v>226</v>
      </c>
      <c r="B317" s="330"/>
      <c r="C317" s="335">
        <v>960674255.6000005</v>
      </c>
      <c r="D317" s="178"/>
      <c r="E317" s="179"/>
      <c r="F317" s="311"/>
      <c r="H317" s="141"/>
    </row>
    <row r="318" spans="1:8" ht="14.25" x14ac:dyDescent="0.2">
      <c r="A318" s="336" t="s">
        <v>227</v>
      </c>
      <c r="B318" s="337"/>
      <c r="C318" s="328">
        <v>7407995.1300000064</v>
      </c>
      <c r="D318" s="178"/>
      <c r="E318" s="179"/>
      <c r="F318" s="311"/>
      <c r="H318" s="141"/>
    </row>
    <row r="319" spans="1:8" ht="15" thickBot="1" x14ac:dyDescent="0.25">
      <c r="A319" s="338" t="s">
        <v>217</v>
      </c>
      <c r="B319" s="339"/>
      <c r="C319" s="340">
        <v>968082250.7300005</v>
      </c>
      <c r="D319" s="341">
        <v>0</v>
      </c>
      <c r="E319" s="342"/>
      <c r="F319" s="311"/>
      <c r="H319" s="141"/>
    </row>
    <row r="320" spans="1:8" ht="15" thickBot="1" x14ac:dyDescent="0.25">
      <c r="A320" s="306"/>
      <c r="B320" s="306"/>
      <c r="C320" s="306"/>
      <c r="D320" s="178"/>
      <c r="E320" s="179"/>
      <c r="F320" s="311"/>
      <c r="H320" s="141"/>
    </row>
    <row r="321" spans="1:8" ht="15.75" thickBot="1" x14ac:dyDescent="0.3">
      <c r="A321" s="307" t="s">
        <v>228</v>
      </c>
      <c r="B321" s="308"/>
      <c r="C321" s="309"/>
      <c r="D321" s="178"/>
      <c r="E321" s="179"/>
      <c r="F321" s="311"/>
      <c r="H321" s="141"/>
    </row>
    <row r="322" spans="1:8" ht="15" customHeight="1" x14ac:dyDescent="0.2">
      <c r="A322" s="343" t="s">
        <v>229</v>
      </c>
      <c r="B322" s="324"/>
      <c r="C322" s="344">
        <v>968082250.7300005</v>
      </c>
      <c r="D322" s="178"/>
      <c r="E322" s="179"/>
      <c r="F322" s="311"/>
      <c r="H322" s="141"/>
    </row>
    <row r="323" spans="1:8" ht="15" customHeight="1" x14ac:dyDescent="0.2">
      <c r="A323" s="329" t="s">
        <v>230</v>
      </c>
      <c r="B323" s="330"/>
      <c r="C323" s="328">
        <v>27500000</v>
      </c>
      <c r="D323" s="345"/>
      <c r="E323" s="179"/>
      <c r="F323" s="311"/>
      <c r="H323" s="141"/>
    </row>
    <row r="324" spans="1:8" ht="15" customHeight="1" thickBot="1" x14ac:dyDescent="0.25">
      <c r="A324" s="329" t="s">
        <v>231</v>
      </c>
      <c r="B324" s="330"/>
      <c r="C324" s="328">
        <v>0</v>
      </c>
      <c r="D324" s="178"/>
      <c r="E324" s="179"/>
      <c r="F324" s="311"/>
      <c r="H324" s="141"/>
    </row>
    <row r="325" spans="1:8" ht="15" customHeight="1" x14ac:dyDescent="0.2">
      <c r="A325" s="323" t="s">
        <v>232</v>
      </c>
      <c r="B325" s="324"/>
      <c r="C325" s="344">
        <v>995582250.7300005</v>
      </c>
      <c r="D325" s="345"/>
      <c r="E325" s="179"/>
      <c r="F325" s="311"/>
      <c r="H325" s="141"/>
    </row>
    <row r="326" spans="1:8" ht="15" thickBot="1" x14ac:dyDescent="0.25">
      <c r="A326" s="306"/>
      <c r="B326" s="306"/>
      <c r="C326" s="306"/>
      <c r="D326" s="178"/>
      <c r="E326" s="179"/>
      <c r="F326" s="311"/>
      <c r="H326" s="141"/>
    </row>
    <row r="327" spans="1:8" ht="15" x14ac:dyDescent="0.25">
      <c r="A327" s="711" t="s">
        <v>233</v>
      </c>
      <c r="B327" s="712"/>
      <c r="C327" s="713"/>
      <c r="D327" s="178"/>
      <c r="E327" s="179"/>
      <c r="F327" s="311"/>
      <c r="H327" s="141"/>
    </row>
    <row r="328" spans="1:8" ht="14.25" x14ac:dyDescent="0.2">
      <c r="A328" s="346"/>
      <c r="B328" s="347"/>
      <c r="C328" s="348"/>
      <c r="D328" s="178"/>
      <c r="E328" s="179"/>
      <c r="F328" s="311"/>
      <c r="H328" s="141"/>
    </row>
    <row r="329" spans="1:8" ht="14.25" x14ac:dyDescent="0.2">
      <c r="A329" s="349"/>
      <c r="B329" s="306"/>
      <c r="C329" s="350"/>
      <c r="D329" s="178"/>
      <c r="E329" s="179"/>
      <c r="F329" s="311"/>
      <c r="H329" s="141"/>
    </row>
    <row r="330" spans="1:8" ht="14.25" x14ac:dyDescent="0.2">
      <c r="A330" s="349"/>
      <c r="B330" s="306"/>
      <c r="C330" s="350"/>
      <c r="D330" s="178"/>
      <c r="E330" s="179"/>
      <c r="F330" s="311"/>
      <c r="H330" s="141"/>
    </row>
    <row r="331" spans="1:8" ht="14.25" x14ac:dyDescent="0.2">
      <c r="A331" s="349"/>
      <c r="B331" s="306"/>
      <c r="C331" s="350"/>
      <c r="D331" s="178"/>
      <c r="E331" s="179"/>
      <c r="F331" s="311"/>
      <c r="H331" s="141"/>
    </row>
    <row r="332" spans="1:8" ht="14.25" x14ac:dyDescent="0.2">
      <c r="A332" s="349"/>
      <c r="B332" s="306"/>
      <c r="C332" s="350"/>
      <c r="D332" s="178"/>
      <c r="E332" s="179"/>
      <c r="F332" s="311"/>
      <c r="H332" s="141"/>
    </row>
    <row r="333" spans="1:8" ht="14.25" x14ac:dyDescent="0.2">
      <c r="A333" s="349"/>
      <c r="B333" s="306"/>
      <c r="C333" s="350"/>
      <c r="D333" s="178"/>
      <c r="E333" s="179"/>
      <c r="F333" s="311"/>
      <c r="H333" s="141"/>
    </row>
    <row r="334" spans="1:8" ht="14.25" x14ac:dyDescent="0.2">
      <c r="A334" s="349"/>
      <c r="B334" s="306"/>
      <c r="C334" s="350"/>
      <c r="D334" s="178"/>
      <c r="E334" s="179"/>
      <c r="F334" s="311"/>
    </row>
    <row r="335" spans="1:8" ht="14.25" x14ac:dyDescent="0.2">
      <c r="A335" s="349"/>
      <c r="B335" s="306"/>
      <c r="C335" s="350"/>
      <c r="D335" s="178"/>
      <c r="E335" s="179"/>
      <c r="F335" s="311"/>
    </row>
    <row r="336" spans="1:8" ht="14.25" x14ac:dyDescent="0.2">
      <c r="A336" s="349"/>
      <c r="B336" s="306"/>
      <c r="C336" s="350"/>
      <c r="D336" s="178"/>
      <c r="E336" s="179"/>
      <c r="F336" s="311"/>
    </row>
    <row r="337" spans="1:8" ht="14.25" x14ac:dyDescent="0.2">
      <c r="A337" s="349"/>
      <c r="B337" s="306"/>
      <c r="C337" s="350"/>
      <c r="D337" s="178"/>
      <c r="E337" s="179"/>
      <c r="F337" s="311"/>
    </row>
    <row r="338" spans="1:8" ht="14.25" x14ac:dyDescent="0.2">
      <c r="A338" s="349"/>
      <c r="B338" s="306"/>
      <c r="C338" s="350"/>
      <c r="D338" s="178"/>
      <c r="E338" s="179"/>
      <c r="F338" s="311"/>
    </row>
    <row r="339" spans="1:8" ht="14.25" x14ac:dyDescent="0.2">
      <c r="A339" s="349"/>
      <c r="B339" s="306"/>
      <c r="C339" s="350"/>
      <c r="D339" s="178"/>
      <c r="E339" s="179"/>
      <c r="F339" s="311"/>
    </row>
    <row r="340" spans="1:8" ht="14.25" x14ac:dyDescent="0.2">
      <c r="A340" s="349"/>
      <c r="B340" s="306"/>
      <c r="C340" s="350"/>
      <c r="D340" s="178"/>
      <c r="E340" s="179"/>
      <c r="F340" s="311"/>
    </row>
    <row r="341" spans="1:8" ht="14.25" x14ac:dyDescent="0.2">
      <c r="A341" s="349"/>
      <c r="B341" s="306"/>
      <c r="C341" s="350"/>
      <c r="D341" s="178"/>
      <c r="E341" s="179"/>
      <c r="F341" s="311"/>
    </row>
    <row r="342" spans="1:8" ht="14.25" x14ac:dyDescent="0.2">
      <c r="A342" s="351"/>
      <c r="B342" s="352"/>
      <c r="C342" s="353"/>
      <c r="D342" s="178"/>
      <c r="E342" s="179"/>
      <c r="F342" s="311"/>
    </row>
    <row r="343" spans="1:8" ht="15" thickBot="1" x14ac:dyDescent="0.25">
      <c r="A343" s="306"/>
      <c r="B343" s="306"/>
      <c r="C343" s="306"/>
      <c r="D343" s="178"/>
      <c r="E343" s="179"/>
      <c r="F343" s="311"/>
    </row>
    <row r="344" spans="1:8" ht="17.25" thickBot="1" x14ac:dyDescent="0.3">
      <c r="A344" s="8" t="s">
        <v>234</v>
      </c>
      <c r="B344" s="9"/>
      <c r="C344" s="9"/>
      <c r="D344" s="9"/>
      <c r="E344" s="9"/>
      <c r="F344" s="10"/>
    </row>
    <row r="345" spans="1:8" s="7" customFormat="1" ht="22.9" customHeight="1" thickBot="1" x14ac:dyDescent="0.25">
      <c r="A345" s="354" t="s">
        <v>235</v>
      </c>
      <c r="B345" s="355" t="s">
        <v>236</v>
      </c>
      <c r="C345" s="356"/>
      <c r="D345" s="357" t="s">
        <v>237</v>
      </c>
      <c r="E345" s="358" t="s">
        <v>238</v>
      </c>
      <c r="F345" s="357" t="s">
        <v>239</v>
      </c>
    </row>
    <row r="346" spans="1:8" ht="29.25" customHeight="1" thickBot="1" x14ac:dyDescent="0.25">
      <c r="A346" s="359" t="s">
        <v>240</v>
      </c>
      <c r="B346" s="709" t="s">
        <v>241</v>
      </c>
      <c r="C346" s="710"/>
      <c r="D346" s="360">
        <v>3.5000000000000003E-2</v>
      </c>
      <c r="E346" s="361">
        <v>0</v>
      </c>
      <c r="F346" s="362" t="s">
        <v>242</v>
      </c>
      <c r="H346" s="288"/>
    </row>
    <row r="347" spans="1:8" ht="13.5" customHeight="1" thickBot="1" x14ac:dyDescent="0.25">
      <c r="A347" s="363"/>
      <c r="B347" s="707" t="s">
        <v>243</v>
      </c>
      <c r="C347" s="708"/>
      <c r="D347" s="365">
        <v>42500000</v>
      </c>
      <c r="E347" s="365">
        <v>42500000</v>
      </c>
      <c r="F347" s="362" t="s">
        <v>242</v>
      </c>
      <c r="H347" s="288"/>
    </row>
    <row r="348" spans="1:8" ht="39.75" customHeight="1" thickBot="1" x14ac:dyDescent="0.25">
      <c r="A348" s="363"/>
      <c r="B348" s="707" t="s">
        <v>244</v>
      </c>
      <c r="C348" s="708"/>
      <c r="D348" s="366">
        <v>0</v>
      </c>
      <c r="E348" s="367">
        <v>0</v>
      </c>
      <c r="F348" s="362" t="s">
        <v>242</v>
      </c>
      <c r="H348" s="288"/>
    </row>
    <row r="349" spans="1:8" ht="29.25" customHeight="1" thickBot="1" x14ac:dyDescent="0.25">
      <c r="A349" s="363"/>
      <c r="B349" s="707" t="s">
        <v>245</v>
      </c>
      <c r="C349" s="708"/>
      <c r="D349" s="365">
        <v>10000000</v>
      </c>
      <c r="E349" s="365">
        <v>10000000</v>
      </c>
      <c r="F349" s="362" t="s">
        <v>242</v>
      </c>
      <c r="H349" s="288"/>
    </row>
    <row r="350" spans="1:8" ht="13.5" thickBot="1" x14ac:dyDescent="0.25">
      <c r="A350" s="363"/>
      <c r="B350" s="707" t="s">
        <v>246</v>
      </c>
      <c r="C350" s="708"/>
      <c r="D350" s="360" t="s">
        <v>50</v>
      </c>
      <c r="E350" s="361" t="s">
        <v>242</v>
      </c>
      <c r="F350" s="362" t="s">
        <v>242</v>
      </c>
      <c r="H350" s="288"/>
    </row>
    <row r="351" spans="1:8" ht="29.25" customHeight="1" thickBot="1" x14ac:dyDescent="0.25">
      <c r="A351" s="363"/>
      <c r="B351" s="707" t="s">
        <v>247</v>
      </c>
      <c r="C351" s="708"/>
      <c r="D351" s="360" t="s">
        <v>50</v>
      </c>
      <c r="E351" s="361" t="s">
        <v>242</v>
      </c>
      <c r="F351" s="362" t="s">
        <v>242</v>
      </c>
      <c r="H351" s="288"/>
    </row>
    <row r="352" spans="1:8" ht="13.5" customHeight="1" thickBot="1" x14ac:dyDescent="0.25">
      <c r="A352" s="363"/>
      <c r="B352" s="707" t="s">
        <v>248</v>
      </c>
      <c r="C352" s="708"/>
      <c r="D352" s="360" t="s">
        <v>50</v>
      </c>
      <c r="E352" s="361" t="s">
        <v>242</v>
      </c>
      <c r="F352" s="362" t="s">
        <v>242</v>
      </c>
      <c r="H352" s="288"/>
    </row>
    <row r="353" spans="1:8" ht="13.5" thickBot="1" x14ac:dyDescent="0.25">
      <c r="A353" s="368"/>
      <c r="B353" s="707" t="s">
        <v>249</v>
      </c>
      <c r="C353" s="708"/>
      <c r="D353" s="369">
        <v>45890</v>
      </c>
      <c r="E353" s="369">
        <v>44158</v>
      </c>
      <c r="F353" s="362" t="s">
        <v>242</v>
      </c>
      <c r="H353" s="288"/>
    </row>
    <row r="354" spans="1:8" ht="28.5" customHeight="1" thickBot="1" x14ac:dyDescent="0.25">
      <c r="A354" s="370" t="s">
        <v>250</v>
      </c>
      <c r="B354" s="716" t="s">
        <v>251</v>
      </c>
      <c r="C354" s="717"/>
      <c r="D354" s="371">
        <v>5.0000000000000001E-3</v>
      </c>
      <c r="E354" s="361">
        <v>0</v>
      </c>
      <c r="F354" s="362" t="s">
        <v>242</v>
      </c>
      <c r="H354" s="288"/>
    </row>
    <row r="355" spans="1:8" ht="13.15" customHeight="1" x14ac:dyDescent="0.2">
      <c r="A355" s="430" t="s">
        <v>252</v>
      </c>
      <c r="B355" s="364" t="s">
        <v>253</v>
      </c>
      <c r="C355" s="714"/>
      <c r="D355" s="369">
        <v>45890</v>
      </c>
      <c r="E355" s="372">
        <v>44158</v>
      </c>
      <c r="F355" s="362" t="s">
        <v>242</v>
      </c>
      <c r="H355" s="288"/>
    </row>
    <row r="356" spans="1:8" ht="15" customHeight="1" x14ac:dyDescent="0.2">
      <c r="A356" s="435"/>
      <c r="B356" s="373" t="s">
        <v>254</v>
      </c>
      <c r="C356" s="374" t="s">
        <v>255</v>
      </c>
      <c r="D356" s="375">
        <v>0.26</v>
      </c>
      <c r="E356" s="376">
        <v>0.13057685577401881</v>
      </c>
      <c r="F356" s="377" t="s">
        <v>50</v>
      </c>
      <c r="H356" s="288"/>
    </row>
    <row r="357" spans="1:8" ht="12.75" customHeight="1" x14ac:dyDescent="0.2">
      <c r="A357" s="435"/>
      <c r="B357" s="373" t="s">
        <v>256</v>
      </c>
      <c r="C357" s="374"/>
      <c r="D357" s="378">
        <v>100000000</v>
      </c>
      <c r="E357" s="379">
        <v>995582251</v>
      </c>
      <c r="F357" s="380" t="s">
        <v>242</v>
      </c>
      <c r="H357" s="288"/>
    </row>
    <row r="358" spans="1:8" x14ac:dyDescent="0.2">
      <c r="A358" s="435"/>
      <c r="B358" s="373" t="s">
        <v>257</v>
      </c>
      <c r="C358" s="374" t="s">
        <v>257</v>
      </c>
      <c r="D358" s="381" t="s">
        <v>50</v>
      </c>
      <c r="E358" s="382" t="s">
        <v>242</v>
      </c>
      <c r="F358" s="380" t="s">
        <v>242</v>
      </c>
      <c r="H358" s="288"/>
    </row>
    <row r="359" spans="1:8" ht="13.15" customHeight="1" x14ac:dyDescent="0.2">
      <c r="A359" s="435"/>
      <c r="B359" s="373" t="s">
        <v>258</v>
      </c>
      <c r="C359" s="374" t="s">
        <v>258</v>
      </c>
      <c r="D359" s="375">
        <v>3.5000000000000003E-2</v>
      </c>
      <c r="E359" s="383">
        <v>0</v>
      </c>
      <c r="F359" s="380" t="s">
        <v>242</v>
      </c>
      <c r="H359" s="288"/>
    </row>
    <row r="360" spans="1:8" ht="13.15" customHeight="1" x14ac:dyDescent="0.2">
      <c r="A360" s="435"/>
      <c r="B360" s="373" t="s">
        <v>259</v>
      </c>
      <c r="C360" s="374" t="s">
        <v>259</v>
      </c>
      <c r="D360" s="384">
        <v>4586601.66</v>
      </c>
      <c r="E360" s="385">
        <v>130000000</v>
      </c>
      <c r="F360" s="380" t="s">
        <v>242</v>
      </c>
      <c r="H360" s="288"/>
    </row>
    <row r="361" spans="1:8" ht="12.75" customHeight="1" x14ac:dyDescent="0.2">
      <c r="A361" s="435"/>
      <c r="B361" s="373" t="s">
        <v>260</v>
      </c>
      <c r="C361" s="374"/>
      <c r="D361" s="384">
        <v>0</v>
      </c>
      <c r="E361" s="385">
        <v>0</v>
      </c>
      <c r="F361" s="380" t="s">
        <v>242</v>
      </c>
      <c r="H361" s="288"/>
    </row>
    <row r="362" spans="1:8" ht="27" customHeight="1" x14ac:dyDescent="0.2">
      <c r="A362" s="435"/>
      <c r="B362" s="373" t="s">
        <v>261</v>
      </c>
      <c r="C362" s="374"/>
      <c r="D362" s="384">
        <v>0</v>
      </c>
      <c r="E362" s="385">
        <v>0</v>
      </c>
      <c r="F362" s="380" t="s">
        <v>242</v>
      </c>
      <c r="H362" s="288"/>
    </row>
    <row r="363" spans="1:8" ht="12.75" customHeight="1" x14ac:dyDescent="0.2">
      <c r="A363" s="435"/>
      <c r="B363" s="373" t="s">
        <v>243</v>
      </c>
      <c r="C363" s="374"/>
      <c r="D363" s="386">
        <v>42500000</v>
      </c>
      <c r="E363" s="387">
        <v>42500000</v>
      </c>
      <c r="F363" s="380" t="s">
        <v>242</v>
      </c>
      <c r="H363" s="288"/>
    </row>
    <row r="364" spans="1:8" ht="13.5" customHeight="1" thickBot="1" x14ac:dyDescent="0.25">
      <c r="A364" s="715"/>
      <c r="B364" s="395" t="s">
        <v>262</v>
      </c>
      <c r="C364" s="396"/>
      <c r="D364" s="384" t="s">
        <v>50</v>
      </c>
      <c r="E364" s="385" t="s">
        <v>242</v>
      </c>
      <c r="F364" s="388" t="s">
        <v>242</v>
      </c>
      <c r="H364" s="288"/>
    </row>
    <row r="365" spans="1:8" ht="15" customHeight="1" x14ac:dyDescent="0.2">
      <c r="A365" s="718" t="s">
        <v>263</v>
      </c>
      <c r="B365" s="364" t="s">
        <v>253</v>
      </c>
      <c r="C365" s="714"/>
      <c r="D365" s="389">
        <v>45890</v>
      </c>
      <c r="E365" s="389">
        <v>44158</v>
      </c>
      <c r="F365" s="377" t="s">
        <v>50</v>
      </c>
      <c r="H365" s="288"/>
    </row>
    <row r="366" spans="1:8" ht="15" customHeight="1" x14ac:dyDescent="0.2">
      <c r="A366" s="719"/>
      <c r="B366" s="373" t="s">
        <v>255</v>
      </c>
      <c r="C366" s="374" t="s">
        <v>255</v>
      </c>
      <c r="D366" s="375">
        <v>0.26</v>
      </c>
      <c r="E366" s="390">
        <v>0.13057685577401881</v>
      </c>
      <c r="F366" s="377" t="s">
        <v>50</v>
      </c>
      <c r="H366" s="288"/>
    </row>
    <row r="367" spans="1:8" ht="12.75" customHeight="1" x14ac:dyDescent="0.2">
      <c r="A367" s="719"/>
      <c r="B367" s="373" t="s">
        <v>256</v>
      </c>
      <c r="C367" s="374"/>
      <c r="D367" s="378">
        <v>100000000</v>
      </c>
      <c r="E367" s="391">
        <v>995582251</v>
      </c>
      <c r="F367" s="380" t="s">
        <v>242</v>
      </c>
      <c r="H367" s="288"/>
    </row>
    <row r="368" spans="1:8" x14ac:dyDescent="0.2">
      <c r="A368" s="719"/>
      <c r="B368" s="373" t="s">
        <v>257</v>
      </c>
      <c r="C368" s="374" t="s">
        <v>257</v>
      </c>
      <c r="D368" s="381" t="s">
        <v>50</v>
      </c>
      <c r="E368" s="392" t="s">
        <v>242</v>
      </c>
      <c r="F368" s="380" t="s">
        <v>242</v>
      </c>
      <c r="H368" s="288"/>
    </row>
    <row r="369" spans="1:8" ht="13.15" customHeight="1" x14ac:dyDescent="0.2">
      <c r="A369" s="719"/>
      <c r="B369" s="373" t="s">
        <v>258</v>
      </c>
      <c r="C369" s="374" t="s">
        <v>258</v>
      </c>
      <c r="D369" s="375">
        <v>3.5000000000000003E-2</v>
      </c>
      <c r="E369" s="393">
        <v>0</v>
      </c>
      <c r="F369" s="380" t="s">
        <v>242</v>
      </c>
      <c r="H369" s="288"/>
    </row>
    <row r="370" spans="1:8" ht="13.15" customHeight="1" x14ac:dyDescent="0.2">
      <c r="A370" s="719"/>
      <c r="B370" s="373" t="s">
        <v>264</v>
      </c>
      <c r="C370" s="374" t="s">
        <v>259</v>
      </c>
      <c r="D370" s="394">
        <v>4586601.66</v>
      </c>
      <c r="E370" s="394">
        <v>130000000</v>
      </c>
      <c r="F370" s="380" t="s">
        <v>242</v>
      </c>
      <c r="H370" s="288"/>
    </row>
    <row r="371" spans="1:8" ht="12.75" customHeight="1" x14ac:dyDescent="0.2">
      <c r="A371" s="719"/>
      <c r="B371" s="373" t="s">
        <v>260</v>
      </c>
      <c r="C371" s="374"/>
      <c r="D371" s="384">
        <v>0</v>
      </c>
      <c r="E371" s="384">
        <v>0</v>
      </c>
      <c r="F371" s="380" t="s">
        <v>242</v>
      </c>
      <c r="H371" s="288"/>
    </row>
    <row r="372" spans="1:8" ht="26.25" customHeight="1" x14ac:dyDescent="0.2">
      <c r="A372" s="719"/>
      <c r="B372" s="373" t="s">
        <v>261</v>
      </c>
      <c r="C372" s="374"/>
      <c r="D372" s="384">
        <v>0</v>
      </c>
      <c r="E372" s="384">
        <v>0</v>
      </c>
      <c r="F372" s="380" t="s">
        <v>242</v>
      </c>
      <c r="H372" s="288"/>
    </row>
    <row r="373" spans="1:8" ht="12.75" customHeight="1" x14ac:dyDescent="0.2">
      <c r="A373" s="719"/>
      <c r="B373" s="373" t="s">
        <v>243</v>
      </c>
      <c r="C373" s="374"/>
      <c r="D373" s="384">
        <v>42500000</v>
      </c>
      <c r="E373" s="384">
        <v>42500000</v>
      </c>
      <c r="F373" s="380" t="s">
        <v>242</v>
      </c>
      <c r="H373" s="288"/>
    </row>
    <row r="374" spans="1:8" ht="13.5" customHeight="1" thickBot="1" x14ac:dyDescent="0.25">
      <c r="A374" s="720"/>
      <c r="B374" s="395" t="s">
        <v>262</v>
      </c>
      <c r="C374" s="396"/>
      <c r="D374" s="397" t="s">
        <v>50</v>
      </c>
      <c r="E374" s="397" t="s">
        <v>242</v>
      </c>
      <c r="F374" s="388" t="s">
        <v>242</v>
      </c>
      <c r="H374" s="288"/>
    </row>
    <row r="375" spans="1:8" ht="13.5" thickBot="1" x14ac:dyDescent="0.25">
      <c r="A375" s="398" t="s">
        <v>265</v>
      </c>
      <c r="B375" s="716" t="s">
        <v>266</v>
      </c>
      <c r="C375" s="717"/>
      <c r="D375" s="399" t="s">
        <v>50</v>
      </c>
      <c r="E375" s="400" t="s">
        <v>50</v>
      </c>
      <c r="F375" s="388" t="s">
        <v>50</v>
      </c>
      <c r="H375" s="288"/>
    </row>
    <row r="376" spans="1:8" ht="13.5" thickBot="1" x14ac:dyDescent="0.25">
      <c r="A376" s="401" t="s">
        <v>267</v>
      </c>
      <c r="B376" s="402" t="s">
        <v>268</v>
      </c>
      <c r="C376" s="403"/>
      <c r="D376" s="404">
        <v>105000000</v>
      </c>
      <c r="E376" s="405">
        <v>0</v>
      </c>
      <c r="F376" s="406" t="s">
        <v>242</v>
      </c>
      <c r="H376" s="288"/>
    </row>
    <row r="377" spans="1:8" ht="13.5" thickBot="1" x14ac:dyDescent="0.25">
      <c r="A377" s="407" t="s">
        <v>269</v>
      </c>
      <c r="B377" s="408" t="s">
        <v>270</v>
      </c>
      <c r="C377" s="409"/>
      <c r="D377" s="404">
        <v>60000000</v>
      </c>
      <c r="E377" s="405">
        <v>0</v>
      </c>
      <c r="F377" s="406" t="s">
        <v>242</v>
      </c>
      <c r="H377" s="288"/>
    </row>
    <row r="378" spans="1:8" ht="13.5" thickBot="1" x14ac:dyDescent="0.25">
      <c r="A378" s="401" t="s">
        <v>271</v>
      </c>
      <c r="B378" s="408" t="s">
        <v>272</v>
      </c>
      <c r="C378" s="409"/>
      <c r="D378" s="410">
        <v>0</v>
      </c>
      <c r="E378" s="411">
        <v>0</v>
      </c>
      <c r="F378" s="406" t="s">
        <v>242</v>
      </c>
      <c r="H378" s="288"/>
    </row>
    <row r="379" spans="1:8" ht="27.75" customHeight="1" x14ac:dyDescent="0.2">
      <c r="A379" s="430" t="s">
        <v>273</v>
      </c>
      <c r="B379" s="431" t="s">
        <v>274</v>
      </c>
      <c r="C379" s="724"/>
      <c r="D379" s="413" t="s">
        <v>50</v>
      </c>
      <c r="E379" s="414" t="s">
        <v>242</v>
      </c>
      <c r="F379" s="415" t="s">
        <v>242</v>
      </c>
      <c r="H379" s="288"/>
    </row>
    <row r="380" spans="1:8" s="7" customFormat="1" ht="32.25" customHeight="1" x14ac:dyDescent="0.2">
      <c r="A380" s="435"/>
      <c r="B380" s="416" t="s">
        <v>275</v>
      </c>
      <c r="C380" s="723"/>
      <c r="D380" s="413" t="s">
        <v>50</v>
      </c>
      <c r="E380" s="414" t="s">
        <v>242</v>
      </c>
      <c r="F380" s="415" t="s">
        <v>242</v>
      </c>
      <c r="H380" s="288"/>
    </row>
    <row r="381" spans="1:8" x14ac:dyDescent="0.2">
      <c r="A381" s="435"/>
      <c r="B381" s="417" t="s">
        <v>276</v>
      </c>
      <c r="C381" s="418"/>
      <c r="D381" s="419" t="s">
        <v>50</v>
      </c>
      <c r="E381" s="419" t="s">
        <v>242</v>
      </c>
      <c r="F381" s="380" t="s">
        <v>242</v>
      </c>
      <c r="H381" s="288"/>
    </row>
    <row r="382" spans="1:8" ht="13.15" customHeight="1" x14ac:dyDescent="0.2">
      <c r="A382" s="435"/>
      <c r="B382" s="412" t="s">
        <v>277</v>
      </c>
      <c r="C382" s="722" t="s">
        <v>278</v>
      </c>
      <c r="D382" s="419">
        <v>42500000</v>
      </c>
      <c r="E382" s="419">
        <v>42500000</v>
      </c>
      <c r="F382" s="380" t="s">
        <v>242</v>
      </c>
      <c r="H382" s="288"/>
    </row>
    <row r="383" spans="1:8" ht="13.15" customHeight="1" x14ac:dyDescent="0.2">
      <c r="A383" s="435"/>
      <c r="B383" s="412" t="s">
        <v>279</v>
      </c>
      <c r="C383" s="722"/>
      <c r="D383" s="419">
        <v>0</v>
      </c>
      <c r="E383" s="419">
        <v>0</v>
      </c>
      <c r="F383" s="380" t="s">
        <v>242</v>
      </c>
      <c r="H383" s="288"/>
    </row>
    <row r="384" spans="1:8" ht="13.15" customHeight="1" x14ac:dyDescent="0.2">
      <c r="A384" s="435"/>
      <c r="B384" s="412" t="s">
        <v>280</v>
      </c>
      <c r="C384" s="722"/>
      <c r="D384" s="420" t="s">
        <v>50</v>
      </c>
      <c r="E384" s="419" t="s">
        <v>242</v>
      </c>
      <c r="F384" s="380" t="s">
        <v>242</v>
      </c>
      <c r="H384" s="288"/>
    </row>
    <row r="385" spans="1:8" x14ac:dyDescent="0.2">
      <c r="A385" s="435"/>
      <c r="B385" s="417" t="s">
        <v>281</v>
      </c>
      <c r="C385" s="421"/>
      <c r="D385" s="420" t="s">
        <v>50</v>
      </c>
      <c r="E385" s="422" t="s">
        <v>242</v>
      </c>
      <c r="F385" s="380" t="s">
        <v>242</v>
      </c>
      <c r="H385" s="288"/>
    </row>
    <row r="386" spans="1:8" x14ac:dyDescent="0.2">
      <c r="A386" s="435"/>
      <c r="B386" s="417" t="s">
        <v>282</v>
      </c>
      <c r="C386" s="421"/>
      <c r="D386" s="420" t="s">
        <v>242</v>
      </c>
      <c r="E386" s="423" t="s">
        <v>50</v>
      </c>
      <c r="F386" s="380" t="s">
        <v>242</v>
      </c>
      <c r="H386" s="288"/>
    </row>
    <row r="387" spans="1:8" x14ac:dyDescent="0.2">
      <c r="A387" s="435"/>
      <c r="B387" s="417" t="s">
        <v>246</v>
      </c>
      <c r="C387" s="421"/>
      <c r="D387" s="420" t="s">
        <v>50</v>
      </c>
      <c r="E387" s="424" t="s">
        <v>242</v>
      </c>
      <c r="F387" s="380" t="s">
        <v>242</v>
      </c>
      <c r="H387" s="288"/>
    </row>
    <row r="388" spans="1:8" x14ac:dyDescent="0.2">
      <c r="A388" s="435"/>
      <c r="B388" s="417" t="s">
        <v>247</v>
      </c>
      <c r="C388" s="421"/>
      <c r="D388" s="420" t="s">
        <v>50</v>
      </c>
      <c r="E388" s="425" t="s">
        <v>242</v>
      </c>
      <c r="F388" s="380" t="s">
        <v>242</v>
      </c>
      <c r="H388" s="288"/>
    </row>
    <row r="389" spans="1:8" ht="42" customHeight="1" thickBot="1" x14ac:dyDescent="0.25">
      <c r="A389" s="715"/>
      <c r="B389" s="426" t="s">
        <v>283</v>
      </c>
      <c r="C389" s="721"/>
      <c r="D389" s="427" t="s">
        <v>50</v>
      </c>
      <c r="E389" s="428" t="s">
        <v>242</v>
      </c>
      <c r="F389" s="429" t="s">
        <v>242</v>
      </c>
      <c r="H389" s="288"/>
    </row>
    <row r="390" spans="1:8" ht="13.15" customHeight="1" x14ac:dyDescent="0.2">
      <c r="A390" s="430" t="s">
        <v>284</v>
      </c>
      <c r="B390" s="431" t="s">
        <v>285</v>
      </c>
      <c r="C390" s="724"/>
      <c r="D390" s="432" t="s">
        <v>50</v>
      </c>
      <c r="E390" s="433" t="s">
        <v>242</v>
      </c>
      <c r="F390" s="434" t="s">
        <v>242</v>
      </c>
      <c r="H390" s="288"/>
    </row>
    <row r="391" spans="1:8" ht="27" customHeight="1" x14ac:dyDescent="0.2">
      <c r="A391" s="435"/>
      <c r="B391" s="412" t="s">
        <v>286</v>
      </c>
      <c r="C391" s="722"/>
      <c r="D391" s="436">
        <v>56301</v>
      </c>
      <c r="E391" s="437" t="e">
        <v>#N/A</v>
      </c>
      <c r="F391" s="434" t="s">
        <v>242</v>
      </c>
      <c r="H391" s="288"/>
    </row>
    <row r="392" spans="1:8" ht="28.5" customHeight="1" x14ac:dyDescent="0.2">
      <c r="A392" s="435"/>
      <c r="B392" s="412" t="s">
        <v>287</v>
      </c>
      <c r="C392" s="722"/>
      <c r="D392" s="427" t="s">
        <v>50</v>
      </c>
      <c r="E392" s="438" t="s">
        <v>242</v>
      </c>
      <c r="F392" s="439" t="s">
        <v>242</v>
      </c>
      <c r="H392" s="288"/>
    </row>
    <row r="393" spans="1:8" ht="13.15" customHeight="1" x14ac:dyDescent="0.2">
      <c r="A393" s="435"/>
      <c r="B393" s="412" t="s">
        <v>277</v>
      </c>
      <c r="C393" s="722" t="s">
        <v>278</v>
      </c>
      <c r="D393" s="440">
        <v>42500000</v>
      </c>
      <c r="E393" s="441">
        <v>42500000</v>
      </c>
      <c r="F393" s="434" t="s">
        <v>242</v>
      </c>
      <c r="H393" s="288"/>
    </row>
    <row r="394" spans="1:8" ht="13.15" customHeight="1" x14ac:dyDescent="0.2">
      <c r="A394" s="435"/>
      <c r="B394" s="442" t="s">
        <v>288</v>
      </c>
      <c r="C394" s="418"/>
      <c r="D394" s="443">
        <v>0</v>
      </c>
      <c r="E394" s="444">
        <v>0</v>
      </c>
      <c r="F394" s="434" t="s">
        <v>242</v>
      </c>
      <c r="H394" s="288"/>
    </row>
    <row r="395" spans="1:8" ht="13.15" customHeight="1" x14ac:dyDescent="0.2">
      <c r="A395" s="435"/>
      <c r="B395" s="412" t="s">
        <v>280</v>
      </c>
      <c r="C395" s="722"/>
      <c r="D395" s="420" t="s">
        <v>50</v>
      </c>
      <c r="E395" s="444" t="s">
        <v>242</v>
      </c>
      <c r="F395" s="434" t="s">
        <v>242</v>
      </c>
      <c r="H395" s="288"/>
    </row>
    <row r="396" spans="1:8" x14ac:dyDescent="0.2">
      <c r="A396" s="435"/>
      <c r="B396" s="442" t="s">
        <v>246</v>
      </c>
      <c r="C396" s="418"/>
      <c r="D396" s="445" t="s">
        <v>50</v>
      </c>
      <c r="E396" s="446" t="s">
        <v>242</v>
      </c>
      <c r="F396" s="434" t="s">
        <v>242</v>
      </c>
      <c r="H396" s="288"/>
    </row>
    <row r="397" spans="1:8" x14ac:dyDescent="0.2">
      <c r="A397" s="435"/>
      <c r="B397" s="412" t="s">
        <v>289</v>
      </c>
      <c r="C397" s="722"/>
      <c r="D397" s="420" t="s">
        <v>242</v>
      </c>
      <c r="E397" s="447" t="s">
        <v>50</v>
      </c>
      <c r="F397" s="434" t="s">
        <v>242</v>
      </c>
      <c r="H397" s="288"/>
    </row>
    <row r="398" spans="1:8" x14ac:dyDescent="0.2">
      <c r="A398" s="435"/>
      <c r="B398" s="412" t="s">
        <v>290</v>
      </c>
      <c r="C398" s="722"/>
      <c r="D398" s="420" t="s">
        <v>50</v>
      </c>
      <c r="E398" s="447" t="s">
        <v>242</v>
      </c>
      <c r="F398" s="434" t="s">
        <v>242</v>
      </c>
      <c r="H398" s="288"/>
    </row>
    <row r="399" spans="1:8" ht="13.15" customHeight="1" x14ac:dyDescent="0.2">
      <c r="A399" s="435"/>
      <c r="B399" s="412" t="s">
        <v>247</v>
      </c>
      <c r="C399" s="722"/>
      <c r="D399" s="420" t="s">
        <v>50</v>
      </c>
      <c r="E399" s="447" t="s">
        <v>242</v>
      </c>
      <c r="F399" s="434" t="s">
        <v>242</v>
      </c>
      <c r="H399" s="288"/>
    </row>
    <row r="400" spans="1:8" ht="13.15" customHeight="1" x14ac:dyDescent="0.2">
      <c r="A400" s="435"/>
      <c r="B400" s="412" t="s">
        <v>281</v>
      </c>
      <c r="C400" s="722"/>
      <c r="D400" s="445" t="s">
        <v>50</v>
      </c>
      <c r="E400" s="448" t="s">
        <v>242</v>
      </c>
      <c r="F400" s="434" t="s">
        <v>242</v>
      </c>
      <c r="H400" s="288"/>
    </row>
    <row r="401" spans="1:8" ht="39.75" customHeight="1" x14ac:dyDescent="0.2">
      <c r="A401" s="435"/>
      <c r="B401" s="449" t="s">
        <v>291</v>
      </c>
      <c r="C401" s="725"/>
      <c r="D401" s="427" t="s">
        <v>50</v>
      </c>
      <c r="E401" s="450" t="s">
        <v>242</v>
      </c>
      <c r="F401" s="439" t="s">
        <v>242</v>
      </c>
      <c r="H401" s="288"/>
    </row>
    <row r="402" spans="1:8" ht="29.25" customHeight="1" thickBot="1" x14ac:dyDescent="0.25">
      <c r="A402" s="715"/>
      <c r="B402" s="462" t="s">
        <v>292</v>
      </c>
      <c r="C402" s="726"/>
      <c r="D402" s="427" t="s">
        <v>50</v>
      </c>
      <c r="E402" s="451" t="s">
        <v>242</v>
      </c>
      <c r="F402" s="439" t="s">
        <v>242</v>
      </c>
      <c r="H402" s="288"/>
    </row>
    <row r="403" spans="1:8" ht="13.15" customHeight="1" x14ac:dyDescent="0.2">
      <c r="A403" s="452" t="s">
        <v>293</v>
      </c>
      <c r="B403" s="431" t="s">
        <v>285</v>
      </c>
      <c r="C403" s="724"/>
      <c r="D403" s="432" t="s">
        <v>50</v>
      </c>
      <c r="E403" s="433" t="s">
        <v>242</v>
      </c>
      <c r="F403" s="453" t="s">
        <v>242</v>
      </c>
      <c r="H403" s="288"/>
    </row>
    <row r="404" spans="1:8" ht="30" customHeight="1" x14ac:dyDescent="0.2">
      <c r="A404" s="454"/>
      <c r="B404" s="449" t="s">
        <v>286</v>
      </c>
      <c r="C404" s="725"/>
      <c r="D404" s="436">
        <v>57762</v>
      </c>
      <c r="E404" s="437" t="e">
        <v>#N/A</v>
      </c>
      <c r="F404" s="434" t="s">
        <v>242</v>
      </c>
      <c r="H404" s="288"/>
    </row>
    <row r="405" spans="1:8" ht="17.25" customHeight="1" x14ac:dyDescent="0.2">
      <c r="A405" s="454"/>
      <c r="B405" s="449" t="s">
        <v>294</v>
      </c>
      <c r="C405" s="725"/>
      <c r="D405" s="420" t="s">
        <v>50</v>
      </c>
      <c r="E405" s="455" t="s">
        <v>242</v>
      </c>
      <c r="F405" s="434" t="s">
        <v>242</v>
      </c>
      <c r="H405" s="288"/>
    </row>
    <row r="406" spans="1:8" ht="25.5" customHeight="1" x14ac:dyDescent="0.2">
      <c r="A406" s="454"/>
      <c r="B406" s="449" t="s">
        <v>295</v>
      </c>
      <c r="C406" s="725"/>
      <c r="D406" s="420" t="s">
        <v>242</v>
      </c>
      <c r="E406" s="455" t="s">
        <v>50</v>
      </c>
      <c r="F406" s="434" t="s">
        <v>242</v>
      </c>
      <c r="H406" s="288"/>
    </row>
    <row r="407" spans="1:8" x14ac:dyDescent="0.2">
      <c r="A407" s="454"/>
      <c r="B407" s="449" t="s">
        <v>281</v>
      </c>
      <c r="C407" s="725"/>
      <c r="D407" s="420" t="s">
        <v>50</v>
      </c>
      <c r="E407" s="455" t="s">
        <v>242</v>
      </c>
      <c r="F407" s="434" t="s">
        <v>242</v>
      </c>
      <c r="H407" s="288"/>
    </row>
    <row r="408" spans="1:8" ht="12.75" customHeight="1" x14ac:dyDescent="0.2">
      <c r="A408" s="454"/>
      <c r="B408" s="449" t="s">
        <v>277</v>
      </c>
      <c r="C408" s="725" t="s">
        <v>278</v>
      </c>
      <c r="D408" s="440">
        <v>42500000</v>
      </c>
      <c r="E408" s="441">
        <v>42500000</v>
      </c>
      <c r="F408" s="434" t="s">
        <v>242</v>
      </c>
      <c r="H408" s="288"/>
    </row>
    <row r="409" spans="1:8" ht="12.75" customHeight="1" x14ac:dyDescent="0.2">
      <c r="A409" s="454"/>
      <c r="B409" s="456" t="s">
        <v>288</v>
      </c>
      <c r="C409" s="457"/>
      <c r="D409" s="440">
        <v>0</v>
      </c>
      <c r="E409" s="441">
        <v>0</v>
      </c>
      <c r="F409" s="434" t="s">
        <v>242</v>
      </c>
      <c r="H409" s="288"/>
    </row>
    <row r="410" spans="1:8" ht="12.75" customHeight="1" x14ac:dyDescent="0.2">
      <c r="A410" s="454"/>
      <c r="B410" s="449" t="s">
        <v>280</v>
      </c>
      <c r="C410" s="725"/>
      <c r="D410" s="420" t="s">
        <v>50</v>
      </c>
      <c r="E410" s="458" t="s">
        <v>242</v>
      </c>
      <c r="F410" s="434" t="s">
        <v>242</v>
      </c>
      <c r="H410" s="288"/>
    </row>
    <row r="411" spans="1:8" x14ac:dyDescent="0.2">
      <c r="A411" s="454"/>
      <c r="B411" s="449" t="s">
        <v>246</v>
      </c>
      <c r="C411" s="725"/>
      <c r="D411" s="459" t="s">
        <v>50</v>
      </c>
      <c r="E411" s="458" t="s">
        <v>242</v>
      </c>
      <c r="F411" s="434" t="s">
        <v>242</v>
      </c>
      <c r="H411" s="288"/>
    </row>
    <row r="412" spans="1:8" x14ac:dyDescent="0.2">
      <c r="A412" s="454"/>
      <c r="B412" s="449" t="s">
        <v>290</v>
      </c>
      <c r="C412" s="725"/>
      <c r="D412" s="420" t="s">
        <v>50</v>
      </c>
      <c r="E412" s="458" t="s">
        <v>242</v>
      </c>
      <c r="F412" s="434" t="s">
        <v>242</v>
      </c>
      <c r="H412" s="288"/>
    </row>
    <row r="413" spans="1:8" ht="13.15" customHeight="1" x14ac:dyDescent="0.2">
      <c r="A413" s="454"/>
      <c r="B413" s="449" t="s">
        <v>247</v>
      </c>
      <c r="C413" s="725"/>
      <c r="D413" s="420" t="s">
        <v>50</v>
      </c>
      <c r="E413" s="460" t="s">
        <v>242</v>
      </c>
      <c r="F413" s="434" t="s">
        <v>242</v>
      </c>
      <c r="H413" s="288"/>
    </row>
    <row r="414" spans="1:8" ht="13.9" customHeight="1" thickBot="1" x14ac:dyDescent="0.25">
      <c r="A414" s="461"/>
      <c r="B414" s="462" t="s">
        <v>296</v>
      </c>
      <c r="C414" s="726"/>
      <c r="D414" s="463" t="s">
        <v>242</v>
      </c>
      <c r="E414" s="464" t="s">
        <v>50</v>
      </c>
      <c r="F414" s="465" t="s">
        <v>242</v>
      </c>
      <c r="H414" s="288"/>
    </row>
    <row r="415" spans="1:8" ht="15" thickBot="1" x14ac:dyDescent="0.25">
      <c r="A415" s="466"/>
      <c r="B415" s="467"/>
      <c r="C415" s="468"/>
      <c r="D415" s="468"/>
      <c r="E415" s="469"/>
      <c r="F415" s="470"/>
    </row>
    <row r="416" spans="1:8" ht="17.25" thickBot="1" x14ac:dyDescent="0.3">
      <c r="A416" s="8" t="s">
        <v>297</v>
      </c>
      <c r="B416" s="9"/>
      <c r="C416" s="9"/>
      <c r="D416" s="9"/>
      <c r="E416" s="9"/>
      <c r="F416" s="10"/>
    </row>
    <row r="417" spans="1:6" ht="30.75" thickBot="1" x14ac:dyDescent="0.25">
      <c r="A417" s="471" t="s">
        <v>298</v>
      </c>
      <c r="B417" s="472" t="s">
        <v>299</v>
      </c>
      <c r="C417" s="473" t="s">
        <v>300</v>
      </c>
      <c r="D417" s="474" t="s">
        <v>301</v>
      </c>
      <c r="E417" s="475" t="s">
        <v>302</v>
      </c>
      <c r="F417" s="470"/>
    </row>
    <row r="418" spans="1:6" ht="14.25" x14ac:dyDescent="0.2">
      <c r="A418" s="476" t="s">
        <v>303</v>
      </c>
      <c r="B418" s="477">
        <v>4</v>
      </c>
      <c r="C418" s="478">
        <v>2.7118644067796612E-3</v>
      </c>
      <c r="D418" s="479">
        <v>1909859.87</v>
      </c>
      <c r="E418" s="480">
        <v>1.9728281027359346E-3</v>
      </c>
      <c r="F418" s="470"/>
    </row>
    <row r="419" spans="1:6" ht="14.25" x14ac:dyDescent="0.2">
      <c r="A419" s="481" t="s">
        <v>304</v>
      </c>
      <c r="B419" s="477">
        <v>0</v>
      </c>
      <c r="C419" s="478">
        <v>0</v>
      </c>
      <c r="D419" s="482">
        <v>0</v>
      </c>
      <c r="E419" s="480">
        <v>0</v>
      </c>
      <c r="F419" s="470"/>
    </row>
    <row r="420" spans="1:6" ht="14.25" x14ac:dyDescent="0.2">
      <c r="A420" s="481" t="s">
        <v>305</v>
      </c>
      <c r="B420" s="477">
        <v>0</v>
      </c>
      <c r="C420" s="478">
        <v>0</v>
      </c>
      <c r="D420" s="482">
        <v>0</v>
      </c>
      <c r="E420" s="480">
        <v>0</v>
      </c>
      <c r="F420" s="470"/>
    </row>
    <row r="421" spans="1:6" ht="14.25" x14ac:dyDescent="0.2">
      <c r="A421" s="481" t="s">
        <v>306</v>
      </c>
      <c r="B421" s="477">
        <v>0</v>
      </c>
      <c r="C421" s="478">
        <v>0</v>
      </c>
      <c r="D421" s="482">
        <v>0</v>
      </c>
      <c r="E421" s="480">
        <v>0</v>
      </c>
      <c r="F421" s="470"/>
    </row>
    <row r="422" spans="1:6" ht="15" thickBot="1" x14ac:dyDescent="0.25">
      <c r="A422" s="481" t="s">
        <v>307</v>
      </c>
      <c r="B422" s="483">
        <v>0</v>
      </c>
      <c r="C422" s="478">
        <v>0</v>
      </c>
      <c r="D422" s="482">
        <v>0</v>
      </c>
      <c r="E422" s="480">
        <v>0</v>
      </c>
      <c r="F422" s="470"/>
    </row>
    <row r="423" spans="1:6" ht="15" thickBot="1" x14ac:dyDescent="0.25">
      <c r="A423" s="484" t="s">
        <v>308</v>
      </c>
      <c r="B423" s="485">
        <v>4</v>
      </c>
      <c r="C423" s="486">
        <v>2.7118644067796612E-3</v>
      </c>
      <c r="D423" s="487">
        <v>1909859.87</v>
      </c>
      <c r="E423" s="486">
        <v>1.9728281027359346E-3</v>
      </c>
      <c r="F423" s="470"/>
    </row>
    <row r="424" spans="1:6" ht="15" thickBot="1" x14ac:dyDescent="0.25">
      <c r="A424" s="488"/>
      <c r="B424" s="489"/>
      <c r="C424" s="489"/>
      <c r="D424" s="489"/>
      <c r="E424" s="469"/>
      <c r="F424" s="470"/>
    </row>
    <row r="425" spans="1:6" ht="15" thickBot="1" x14ac:dyDescent="0.25">
      <c r="A425" s="490" t="s">
        <v>309</v>
      </c>
      <c r="B425" s="491"/>
      <c r="C425" s="492">
        <v>0.86751376607883746</v>
      </c>
      <c r="D425" s="489"/>
      <c r="E425" s="469"/>
      <c r="F425" s="470"/>
    </row>
    <row r="426" spans="1:6" ht="15" thickBot="1" x14ac:dyDescent="0.25">
      <c r="A426" s="488"/>
      <c r="B426" s="489"/>
      <c r="C426" s="489"/>
      <c r="D426" s="489"/>
      <c r="E426" s="469"/>
      <c r="F426" s="470"/>
    </row>
    <row r="427" spans="1:6" ht="17.25" thickBot="1" x14ac:dyDescent="0.3">
      <c r="A427" s="8" t="s">
        <v>310</v>
      </c>
      <c r="B427" s="9"/>
      <c r="C427" s="9"/>
      <c r="D427" s="9"/>
      <c r="E427" s="9"/>
      <c r="F427" s="10"/>
    </row>
    <row r="428" spans="1:6" ht="30.75" thickBot="1" x14ac:dyDescent="0.25">
      <c r="A428" s="471" t="s">
        <v>311</v>
      </c>
      <c r="B428" s="471" t="s">
        <v>312</v>
      </c>
      <c r="C428" s="471" t="s">
        <v>313</v>
      </c>
      <c r="D428" s="471" t="s">
        <v>314</v>
      </c>
      <c r="E428" s="472" t="s">
        <v>315</v>
      </c>
      <c r="F428" s="472" t="s">
        <v>316</v>
      </c>
    </row>
    <row r="429" spans="1:6" ht="13.5" thickBot="1" x14ac:dyDescent="0.25">
      <c r="A429" s="493" t="s">
        <v>317</v>
      </c>
      <c r="B429" s="494">
        <v>0</v>
      </c>
      <c r="C429" s="494">
        <v>0</v>
      </c>
      <c r="D429" s="494">
        <v>0</v>
      </c>
      <c r="E429" s="495">
        <v>0</v>
      </c>
      <c r="F429" s="496">
        <v>0</v>
      </c>
    </row>
    <row r="430" spans="1:6" x14ac:dyDescent="0.2">
      <c r="A430" s="497" t="s">
        <v>318</v>
      </c>
      <c r="B430" s="498">
        <v>0</v>
      </c>
      <c r="C430" s="498">
        <v>0</v>
      </c>
      <c r="D430" s="498">
        <v>0</v>
      </c>
      <c r="E430" s="499"/>
      <c r="F430" s="500">
        <v>0</v>
      </c>
    </row>
    <row r="431" spans="1:6" x14ac:dyDescent="0.2">
      <c r="A431" s="47" t="s">
        <v>319</v>
      </c>
      <c r="B431" s="501">
        <v>0</v>
      </c>
      <c r="C431" s="501">
        <v>0</v>
      </c>
      <c r="D431" s="501">
        <v>0</v>
      </c>
      <c r="E431" s="502"/>
      <c r="F431" s="503">
        <v>0</v>
      </c>
    </row>
    <row r="432" spans="1:6" x14ac:dyDescent="0.2">
      <c r="A432" s="47" t="s">
        <v>320</v>
      </c>
      <c r="B432" s="501">
        <v>0</v>
      </c>
      <c r="C432" s="501">
        <v>0</v>
      </c>
      <c r="D432" s="501">
        <v>0</v>
      </c>
      <c r="E432" s="502">
        <v>0</v>
      </c>
      <c r="F432" s="503">
        <v>0</v>
      </c>
    </row>
    <row r="433" spans="1:6" x14ac:dyDescent="0.2">
      <c r="A433" s="47" t="s">
        <v>321</v>
      </c>
      <c r="B433" s="501">
        <v>0</v>
      </c>
      <c r="C433" s="501">
        <v>0</v>
      </c>
      <c r="D433" s="501">
        <v>0</v>
      </c>
      <c r="E433" s="502"/>
      <c r="F433" s="503">
        <v>0</v>
      </c>
    </row>
    <row r="434" spans="1:6" x14ac:dyDescent="0.2">
      <c r="A434" s="47" t="s">
        <v>322</v>
      </c>
      <c r="B434" s="501">
        <v>0</v>
      </c>
      <c r="C434" s="501">
        <v>0</v>
      </c>
      <c r="D434" s="501">
        <v>0</v>
      </c>
      <c r="E434" s="502"/>
      <c r="F434" s="503">
        <v>0</v>
      </c>
    </row>
    <row r="435" spans="1:6" x14ac:dyDescent="0.2">
      <c r="A435" s="47" t="s">
        <v>323</v>
      </c>
      <c r="B435" s="501">
        <v>0</v>
      </c>
      <c r="C435" s="501">
        <v>0</v>
      </c>
      <c r="D435" s="501">
        <v>0</v>
      </c>
      <c r="E435" s="502"/>
      <c r="F435" s="503">
        <v>0</v>
      </c>
    </row>
    <row r="436" spans="1:6" ht="13.5" thickBot="1" x14ac:dyDescent="0.25">
      <c r="A436" s="504" t="s">
        <v>324</v>
      </c>
      <c r="B436" s="505"/>
      <c r="C436" s="505"/>
      <c r="D436" s="505"/>
      <c r="E436" s="506"/>
      <c r="F436" s="507">
        <v>0</v>
      </c>
    </row>
    <row r="437" spans="1:6" x14ac:dyDescent="0.2">
      <c r="A437" s="508"/>
      <c r="B437" s="502"/>
      <c r="C437" s="502"/>
      <c r="D437" s="502"/>
      <c r="E437" s="502"/>
      <c r="F437" s="509"/>
    </row>
    <row r="438" spans="1:6" ht="15" thickBot="1" x14ac:dyDescent="0.25">
      <c r="A438" s="508"/>
      <c r="B438" s="502"/>
      <c r="C438" s="502"/>
      <c r="D438" s="502"/>
      <c r="E438" s="502"/>
      <c r="F438" s="311"/>
    </row>
    <row r="439" spans="1:6" ht="15.75" thickBot="1" x14ac:dyDescent="0.25">
      <c r="A439" s="471" t="s">
        <v>311</v>
      </c>
      <c r="B439" s="471" t="s">
        <v>312</v>
      </c>
      <c r="C439" s="471" t="s">
        <v>313</v>
      </c>
      <c r="D439" s="471" t="s">
        <v>314</v>
      </c>
      <c r="E439" s="502"/>
      <c r="F439" s="311"/>
    </row>
    <row r="440" spans="1:6" ht="14.25" x14ac:dyDescent="0.2">
      <c r="A440" s="510" t="s">
        <v>325</v>
      </c>
      <c r="B440" s="511">
        <v>0</v>
      </c>
      <c r="C440" s="511">
        <v>0</v>
      </c>
      <c r="D440" s="511">
        <v>0</v>
      </c>
      <c r="E440" s="502"/>
      <c r="F440" s="311"/>
    </row>
    <row r="441" spans="1:6" ht="14.25" x14ac:dyDescent="0.2">
      <c r="A441" s="512" t="s">
        <v>326</v>
      </c>
      <c r="B441" s="513">
        <v>0</v>
      </c>
      <c r="C441" s="513">
        <v>0</v>
      </c>
      <c r="D441" s="514">
        <v>0</v>
      </c>
      <c r="E441" s="502"/>
      <c r="F441" s="311"/>
    </row>
    <row r="442" spans="1:6" ht="14.25" x14ac:dyDescent="0.2">
      <c r="A442" s="515" t="s">
        <v>327</v>
      </c>
      <c r="B442" s="516">
        <v>0</v>
      </c>
      <c r="C442" s="516">
        <v>0</v>
      </c>
      <c r="D442" s="516">
        <v>0</v>
      </c>
      <c r="E442" s="502"/>
      <c r="F442" s="311"/>
    </row>
    <row r="443" spans="1:6" ht="15" thickBot="1" x14ac:dyDescent="0.25">
      <c r="A443" s="512" t="s">
        <v>328</v>
      </c>
      <c r="B443" s="517">
        <v>0</v>
      </c>
      <c r="C443" s="517">
        <v>0</v>
      </c>
      <c r="D443" s="517">
        <v>0</v>
      </c>
      <c r="E443" s="502"/>
      <c r="F443" s="311"/>
    </row>
    <row r="444" spans="1:6" ht="15" thickBot="1" x14ac:dyDescent="0.25">
      <c r="A444" s="518" t="s">
        <v>318</v>
      </c>
      <c r="B444" s="519">
        <v>0</v>
      </c>
      <c r="C444" s="519">
        <v>0</v>
      </c>
      <c r="D444" s="519">
        <v>0</v>
      </c>
      <c r="E444" s="502"/>
      <c r="F444" s="311"/>
    </row>
    <row r="445" spans="1:6" ht="14.25" x14ac:dyDescent="0.2">
      <c r="A445" s="520" t="s">
        <v>329</v>
      </c>
      <c r="B445" s="502"/>
      <c r="C445" s="502"/>
      <c r="D445" s="502"/>
      <c r="E445" s="502"/>
      <c r="F445" s="311"/>
    </row>
    <row r="446" spans="1:6" ht="14.25" x14ac:dyDescent="0.2">
      <c r="A446" s="520" t="s">
        <v>330</v>
      </c>
      <c r="B446" s="178"/>
      <c r="C446" s="178"/>
      <c r="D446" s="178"/>
      <c r="E446" s="179"/>
      <c r="F446" s="311"/>
    </row>
    <row r="447" spans="1:6" ht="15" thickBot="1" x14ac:dyDescent="0.25">
      <c r="A447" s="521"/>
      <c r="B447" s="178"/>
      <c r="C447" s="178"/>
      <c r="D447" s="178"/>
      <c r="E447" s="179"/>
      <c r="F447" s="311"/>
    </row>
    <row r="448" spans="1:6" ht="15" thickBot="1" x14ac:dyDescent="0.25">
      <c r="A448" s="522"/>
      <c r="B448" s="523" t="s">
        <v>331</v>
      </c>
      <c r="C448" s="524"/>
      <c r="D448" s="524"/>
      <c r="E448" s="525"/>
      <c r="F448" s="92"/>
    </row>
    <row r="449" spans="1:6" ht="14.25" x14ac:dyDescent="0.2">
      <c r="A449" s="526" t="s">
        <v>318</v>
      </c>
      <c r="B449" s="527">
        <v>0</v>
      </c>
      <c r="C449" s="524"/>
      <c r="D449" s="524"/>
      <c r="E449" s="525"/>
      <c r="F449" s="92"/>
    </row>
    <row r="450" spans="1:6" ht="14.25" x14ac:dyDescent="0.2">
      <c r="A450" s="528" t="s">
        <v>319</v>
      </c>
      <c r="B450" s="529">
        <v>0</v>
      </c>
      <c r="C450" s="524"/>
      <c r="D450" s="524"/>
      <c r="E450" s="525"/>
      <c r="F450" s="92"/>
    </row>
    <row r="451" spans="1:6" ht="14.25" x14ac:dyDescent="0.2">
      <c r="A451" s="528" t="s">
        <v>320</v>
      </c>
      <c r="B451" s="529">
        <v>0</v>
      </c>
      <c r="C451" s="524"/>
      <c r="D451" s="524"/>
      <c r="E451" s="525"/>
      <c r="F451" s="92"/>
    </row>
    <row r="452" spans="1:6" ht="14.25" x14ac:dyDescent="0.2">
      <c r="A452" s="528" t="s">
        <v>321</v>
      </c>
      <c r="B452" s="529">
        <v>0</v>
      </c>
      <c r="C452" s="524"/>
      <c r="D452" s="524"/>
      <c r="E452" s="525"/>
      <c r="F452" s="92"/>
    </row>
    <row r="453" spans="1:6" ht="14.25" x14ac:dyDescent="0.2">
      <c r="A453" s="528" t="s">
        <v>322</v>
      </c>
      <c r="B453" s="529">
        <v>0</v>
      </c>
      <c r="C453" s="524"/>
      <c r="D453" s="524"/>
      <c r="E453" s="525"/>
      <c r="F453" s="92"/>
    </row>
    <row r="454" spans="1:6" ht="15" thickBot="1" x14ac:dyDescent="0.25">
      <c r="A454" s="530" t="s">
        <v>323</v>
      </c>
      <c r="B454" s="531">
        <v>0</v>
      </c>
      <c r="C454" s="524"/>
      <c r="D454" s="524"/>
      <c r="E454" s="525"/>
      <c r="F454" s="92"/>
    </row>
    <row r="455" spans="1:6" ht="15" thickBot="1" x14ac:dyDescent="0.25">
      <c r="A455" s="532"/>
      <c r="B455" s="533">
        <v>0</v>
      </c>
      <c r="C455" s="534"/>
      <c r="D455" s="534"/>
      <c r="E455" s="525"/>
      <c r="F455" s="92"/>
    </row>
    <row r="456" spans="1:6" ht="15.75" thickTop="1" thickBot="1" x14ac:dyDescent="0.25">
      <c r="A456" s="532"/>
      <c r="B456" s="535"/>
      <c r="C456" s="534"/>
      <c r="D456" s="534"/>
      <c r="E456" s="525"/>
      <c r="F456" s="92"/>
    </row>
    <row r="457" spans="1:6" ht="17.25" thickBot="1" x14ac:dyDescent="0.3">
      <c r="A457" s="8" t="s">
        <v>332</v>
      </c>
      <c r="B457" s="9"/>
      <c r="C457" s="9"/>
      <c r="D457" s="9"/>
      <c r="E457" s="9"/>
      <c r="F457" s="10"/>
    </row>
    <row r="458" spans="1:6" ht="45.75" thickBot="1" x14ac:dyDescent="0.25">
      <c r="A458" s="536" t="s">
        <v>333</v>
      </c>
      <c r="B458" s="537" t="s">
        <v>334</v>
      </c>
      <c r="C458" s="538" t="s">
        <v>335</v>
      </c>
      <c r="D458" s="237" t="s">
        <v>336</v>
      </c>
      <c r="E458" s="539" t="s">
        <v>337</v>
      </c>
      <c r="F458" s="539" t="s">
        <v>338</v>
      </c>
    </row>
    <row r="459" spans="1:6" ht="13.5" thickBot="1" x14ac:dyDescent="0.25">
      <c r="A459" s="540">
        <v>0</v>
      </c>
      <c r="B459" s="541">
        <v>0</v>
      </c>
      <c r="C459" s="542">
        <v>0</v>
      </c>
      <c r="D459" s="542">
        <v>0</v>
      </c>
      <c r="E459" s="542">
        <v>0</v>
      </c>
      <c r="F459" s="543">
        <v>0</v>
      </c>
    </row>
    <row r="460" spans="1:6" ht="15" thickBot="1" x14ac:dyDescent="0.25">
      <c r="A460" s="544"/>
      <c r="B460" s="545"/>
      <c r="C460" s="546"/>
      <c r="D460" s="546"/>
      <c r="E460" s="546"/>
      <c r="F460" s="92"/>
    </row>
    <row r="461" spans="1:6" ht="30.75" thickBot="1" x14ac:dyDescent="0.25">
      <c r="A461" s="536" t="s">
        <v>339</v>
      </c>
      <c r="B461" s="536" t="s">
        <v>340</v>
      </c>
      <c r="C461" s="547" t="s">
        <v>341</v>
      </c>
      <c r="D461" s="538" t="s">
        <v>342</v>
      </c>
      <c r="E461" s="548" t="s">
        <v>343</v>
      </c>
      <c r="F461" s="311"/>
    </row>
    <row r="462" spans="1:6" ht="15" thickBot="1" x14ac:dyDescent="0.25">
      <c r="A462" s="549">
        <v>0</v>
      </c>
      <c r="B462" s="550">
        <v>0</v>
      </c>
      <c r="C462" s="551">
        <v>0</v>
      </c>
      <c r="D462" s="542">
        <v>0</v>
      </c>
      <c r="E462" s="543">
        <v>0</v>
      </c>
      <c r="F462" s="92"/>
    </row>
    <row r="463" spans="1:6" ht="15" thickBot="1" x14ac:dyDescent="0.25">
      <c r="A463" s="552"/>
      <c r="B463" s="545"/>
      <c r="C463" s="546"/>
      <c r="D463" s="546"/>
      <c r="E463" s="546"/>
      <c r="F463" s="92"/>
    </row>
    <row r="464" spans="1:6" ht="30.75" thickBot="1" x14ac:dyDescent="0.25">
      <c r="A464" s="536" t="s">
        <v>344</v>
      </c>
      <c r="B464" s="536" t="s">
        <v>345</v>
      </c>
      <c r="C464" s="536" t="s">
        <v>346</v>
      </c>
      <c r="D464" s="547" t="s">
        <v>347</v>
      </c>
      <c r="E464" s="553"/>
      <c r="F464" s="311"/>
    </row>
    <row r="465" spans="1:6" ht="15" thickBot="1" x14ac:dyDescent="0.25">
      <c r="A465" s="554">
        <v>0</v>
      </c>
      <c r="B465" s="555">
        <v>0</v>
      </c>
      <c r="C465" s="554">
        <v>0</v>
      </c>
      <c r="D465" s="555">
        <v>0</v>
      </c>
      <c r="E465" s="556"/>
      <c r="F465" s="92"/>
    </row>
    <row r="466" spans="1:6" ht="15" thickBot="1" x14ac:dyDescent="0.25">
      <c r="A466" s="557"/>
      <c r="B466" s="91"/>
      <c r="C466" s="91"/>
      <c r="D466" s="91"/>
      <c r="E466" s="525"/>
      <c r="F466" s="92"/>
    </row>
    <row r="467" spans="1:6" ht="13.9" hidden="1" customHeight="1" x14ac:dyDescent="0.25">
      <c r="A467" s="558"/>
      <c r="B467" s="559"/>
      <c r="C467" s="559"/>
      <c r="D467" s="559"/>
      <c r="E467" s="559"/>
      <c r="F467" s="560"/>
    </row>
    <row r="468" spans="1:6" ht="17.25" thickBot="1" x14ac:dyDescent="0.3">
      <c r="A468" s="8" t="s">
        <v>348</v>
      </c>
      <c r="B468" s="9"/>
      <c r="C468" s="9"/>
      <c r="D468" s="9"/>
      <c r="E468" s="9"/>
      <c r="F468" s="10"/>
    </row>
    <row r="469" spans="1:6" ht="15.75" thickBot="1" x14ac:dyDescent="0.25">
      <c r="A469" s="561" t="s">
        <v>349</v>
      </c>
      <c r="B469" s="562"/>
      <c r="C469" s="562"/>
      <c r="D469" s="562"/>
      <c r="E469" s="562"/>
      <c r="F469" s="563"/>
    </row>
    <row r="470" spans="1:6" ht="15.75" thickBot="1" x14ac:dyDescent="0.3">
      <c r="A470" s="564" t="s">
        <v>350</v>
      </c>
      <c r="B470" s="564" t="s">
        <v>351</v>
      </c>
      <c r="C470" s="564" t="s">
        <v>352</v>
      </c>
      <c r="D470" s="564" t="s">
        <v>353</v>
      </c>
      <c r="E470" s="565"/>
      <c r="F470" s="566"/>
    </row>
    <row r="471" spans="1:6" ht="15.75" thickBot="1" x14ac:dyDescent="0.3">
      <c r="A471" s="567">
        <v>2.8073957866625032E-2</v>
      </c>
      <c r="B471" s="568"/>
      <c r="C471" s="568"/>
      <c r="D471" s="568"/>
      <c r="E471" s="569"/>
      <c r="F471" s="566"/>
    </row>
    <row r="472" spans="1:6" ht="15" x14ac:dyDescent="0.25">
      <c r="A472" s="570"/>
      <c r="B472" s="571"/>
      <c r="C472" s="571"/>
      <c r="D472" s="571"/>
      <c r="E472" s="572"/>
      <c r="F472" s="573"/>
    </row>
    <row r="473" spans="1:6" ht="15.75" thickBot="1" x14ac:dyDescent="0.3">
      <c r="A473" s="570"/>
      <c r="B473" s="571"/>
      <c r="C473" s="571"/>
      <c r="D473" s="571"/>
      <c r="E473" s="572"/>
      <c r="F473" s="573"/>
    </row>
    <row r="474" spans="1:6" ht="15.75" thickBot="1" x14ac:dyDescent="0.25">
      <c r="A474" s="574" t="s">
        <v>354</v>
      </c>
      <c r="B474" s="575"/>
      <c r="C474" s="575"/>
      <c r="D474" s="575"/>
      <c r="E474" s="575"/>
      <c r="F474" s="576"/>
    </row>
    <row r="475" spans="1:6" ht="15.75" thickBot="1" x14ac:dyDescent="0.3">
      <c r="A475" s="564" t="s">
        <v>350</v>
      </c>
      <c r="B475" s="564" t="s">
        <v>351</v>
      </c>
      <c r="C475" s="564" t="s">
        <v>352</v>
      </c>
      <c r="D475" s="564" t="s">
        <v>353</v>
      </c>
      <c r="E475" s="565"/>
      <c r="F475" s="566"/>
    </row>
    <row r="476" spans="1:6" ht="15.75" thickBot="1" x14ac:dyDescent="0.3">
      <c r="A476" s="567">
        <v>5.4474406579806844E-2</v>
      </c>
      <c r="B476" s="568"/>
      <c r="C476" s="568"/>
      <c r="D476" s="568"/>
      <c r="E476" s="569"/>
      <c r="F476" s="566"/>
    </row>
    <row r="477" spans="1:6" ht="15" x14ac:dyDescent="0.25">
      <c r="A477" s="570"/>
      <c r="B477" s="577"/>
      <c r="C477" s="577"/>
      <c r="D477" s="577"/>
      <c r="E477" s="569"/>
      <c r="F477" s="566"/>
    </row>
    <row r="478" spans="1:6" ht="14.25" x14ac:dyDescent="0.2">
      <c r="A478" s="578" t="s">
        <v>355</v>
      </c>
      <c r="B478" s="571"/>
      <c r="C478" s="571"/>
      <c r="D478" s="571"/>
      <c r="E478" s="525"/>
      <c r="F478" s="311"/>
    </row>
    <row r="479" spans="1:6" ht="14.25" x14ac:dyDescent="0.2">
      <c r="A479" s="578" t="s">
        <v>356</v>
      </c>
      <c r="B479" s="571"/>
      <c r="C479" s="571"/>
      <c r="D479" s="571"/>
      <c r="E479" s="525"/>
      <c r="F479" s="311"/>
    </row>
    <row r="480" spans="1:6" ht="15" thickBot="1" x14ac:dyDescent="0.25">
      <c r="A480" s="578"/>
      <c r="B480" s="571"/>
      <c r="C480" s="571"/>
      <c r="D480" s="571"/>
      <c r="E480" s="525"/>
      <c r="F480" s="311"/>
    </row>
    <row r="481" spans="1:6" ht="17.25" thickBot="1" x14ac:dyDescent="0.3">
      <c r="A481" s="8" t="s">
        <v>357</v>
      </c>
      <c r="B481" s="9"/>
      <c r="C481" s="9"/>
      <c r="D481" s="10"/>
      <c r="F481" s="110"/>
    </row>
    <row r="482" spans="1:6" ht="15.75" thickBot="1" x14ac:dyDescent="0.3">
      <c r="A482" s="579" t="s">
        <v>358</v>
      </c>
      <c r="B482" s="580"/>
      <c r="C482" s="580"/>
      <c r="D482" s="727"/>
      <c r="E482" s="581"/>
      <c r="F482" s="110"/>
    </row>
    <row r="483" spans="1:6" ht="15.75" thickBot="1" x14ac:dyDescent="0.3">
      <c r="A483" s="582"/>
      <c r="B483" s="583"/>
      <c r="C483" s="582" t="s">
        <v>359</v>
      </c>
      <c r="D483" s="257" t="s">
        <v>360</v>
      </c>
      <c r="E483" s="581"/>
      <c r="F483" s="110"/>
    </row>
    <row r="484" spans="1:6" ht="14.25" x14ac:dyDescent="0.2">
      <c r="A484" s="584" t="s">
        <v>361</v>
      </c>
      <c r="B484" s="585"/>
      <c r="C484" s="586">
        <v>0</v>
      </c>
      <c r="D484" s="587">
        <v>0</v>
      </c>
      <c r="E484" s="581"/>
      <c r="F484" s="110"/>
    </row>
    <row r="485" spans="1:6" ht="14.25" x14ac:dyDescent="0.2">
      <c r="A485" s="588" t="s">
        <v>362</v>
      </c>
      <c r="B485" s="589"/>
      <c r="C485" s="590">
        <v>0</v>
      </c>
      <c r="D485" s="591">
        <v>0</v>
      </c>
      <c r="E485" s="581"/>
      <c r="F485" s="110"/>
    </row>
    <row r="486" spans="1:6" ht="14.25" x14ac:dyDescent="0.2">
      <c r="A486" s="588" t="s">
        <v>363</v>
      </c>
      <c r="B486" s="589"/>
      <c r="C486" s="590">
        <v>0</v>
      </c>
      <c r="D486" s="591">
        <v>0</v>
      </c>
      <c r="E486" s="581"/>
      <c r="F486" s="110"/>
    </row>
    <row r="487" spans="1:6" ht="25.5" x14ac:dyDescent="0.2">
      <c r="A487" s="592" t="s">
        <v>364</v>
      </c>
      <c r="B487" s="589"/>
      <c r="C487" s="593" t="s">
        <v>365</v>
      </c>
      <c r="D487" s="594" t="s">
        <v>365</v>
      </c>
      <c r="E487" s="581"/>
      <c r="F487" s="110"/>
    </row>
    <row r="488" spans="1:6" ht="14.25" x14ac:dyDescent="0.2">
      <c r="A488" s="588"/>
      <c r="B488" s="589"/>
      <c r="C488" s="593"/>
      <c r="D488" s="594"/>
      <c r="E488" s="581"/>
      <c r="F488" s="110"/>
    </row>
    <row r="489" spans="1:6" ht="14.25" hidden="1" customHeight="1" x14ac:dyDescent="0.2">
      <c r="A489" s="588" t="s">
        <v>361</v>
      </c>
      <c r="B489" s="589"/>
      <c r="C489" s="595"/>
      <c r="D489" s="595"/>
      <c r="E489" s="581"/>
      <c r="F489" s="110"/>
    </row>
    <row r="490" spans="1:6" ht="14.25" hidden="1" customHeight="1" x14ac:dyDescent="0.2">
      <c r="A490" s="588" t="s">
        <v>362</v>
      </c>
      <c r="B490" s="589"/>
      <c r="C490" s="596"/>
      <c r="D490" s="597"/>
      <c r="E490" s="581"/>
      <c r="F490" s="110"/>
    </row>
    <row r="491" spans="1:6" ht="14.25" hidden="1" customHeight="1" x14ac:dyDescent="0.2">
      <c r="A491" s="588" t="s">
        <v>363</v>
      </c>
      <c r="B491" s="589"/>
      <c r="C491" s="596">
        <v>0</v>
      </c>
      <c r="D491" s="597"/>
      <c r="E491" s="581"/>
      <c r="F491" s="110"/>
    </row>
    <row r="492" spans="1:6" ht="14.25" hidden="1" customHeight="1" x14ac:dyDescent="0.2">
      <c r="A492" s="588" t="s">
        <v>366</v>
      </c>
      <c r="B492" s="589"/>
      <c r="C492" s="593" t="s">
        <v>367</v>
      </c>
      <c r="D492" s="594" t="s">
        <v>367</v>
      </c>
      <c r="E492" s="581"/>
      <c r="F492" s="110"/>
    </row>
    <row r="493" spans="1:6" ht="14.25" hidden="1" customHeight="1" x14ac:dyDescent="0.2">
      <c r="A493" s="588"/>
      <c r="B493" s="589"/>
      <c r="C493" s="593"/>
      <c r="D493" s="594"/>
      <c r="E493" s="581"/>
      <c r="F493" s="110"/>
    </row>
    <row r="494" spans="1:6" ht="14.25" hidden="1" customHeight="1" x14ac:dyDescent="0.2">
      <c r="A494" s="588" t="s">
        <v>361</v>
      </c>
      <c r="B494" s="589"/>
      <c r="C494" s="520">
        <v>0</v>
      </c>
      <c r="D494" s="595">
        <v>0</v>
      </c>
      <c r="E494" s="581"/>
      <c r="F494" s="110"/>
    </row>
    <row r="495" spans="1:6" ht="14.25" hidden="1" customHeight="1" x14ac:dyDescent="0.2">
      <c r="A495" s="588" t="s">
        <v>362</v>
      </c>
      <c r="B495" s="589"/>
      <c r="C495" s="596">
        <v>0</v>
      </c>
      <c r="D495" s="597">
        <v>0</v>
      </c>
      <c r="E495" s="581"/>
      <c r="F495" s="110"/>
    </row>
    <row r="496" spans="1:6" ht="14.25" hidden="1" customHeight="1" x14ac:dyDescent="0.2">
      <c r="A496" s="588" t="s">
        <v>363</v>
      </c>
      <c r="B496" s="589"/>
      <c r="C496" s="596">
        <v>0</v>
      </c>
      <c r="D496" s="597">
        <v>0</v>
      </c>
      <c r="E496" s="581"/>
      <c r="F496" s="110"/>
    </row>
    <row r="497" spans="1:7" ht="14.25" hidden="1" customHeight="1" x14ac:dyDescent="0.2">
      <c r="A497" s="588" t="s">
        <v>366</v>
      </c>
      <c r="B497" s="589"/>
      <c r="C497" s="598" t="s">
        <v>368</v>
      </c>
      <c r="D497" s="598" t="s">
        <v>368</v>
      </c>
      <c r="E497" s="581"/>
      <c r="F497" s="110"/>
    </row>
    <row r="498" spans="1:7" ht="15" thickBot="1" x14ac:dyDescent="0.25">
      <c r="A498" s="599" t="s">
        <v>369</v>
      </c>
      <c r="B498" s="600"/>
      <c r="C498" s="601">
        <v>0</v>
      </c>
      <c r="D498" s="602">
        <v>0</v>
      </c>
      <c r="E498" s="581"/>
      <c r="F498" s="110"/>
    </row>
    <row r="499" spans="1:7" ht="15" thickBot="1" x14ac:dyDescent="0.25">
      <c r="A499" s="599" t="s">
        <v>370</v>
      </c>
      <c r="B499" s="600"/>
      <c r="C499" s="603">
        <v>0</v>
      </c>
      <c r="D499" s="603">
        <v>0</v>
      </c>
      <c r="E499" s="581"/>
      <c r="F499" s="110"/>
    </row>
    <row r="500" spans="1:7" ht="14.25" customHeight="1" x14ac:dyDescent="0.2">
      <c r="A500" s="729" t="s">
        <v>371</v>
      </c>
      <c r="B500" s="730"/>
      <c r="C500" s="730"/>
      <c r="D500" s="604"/>
      <c r="E500" s="525"/>
      <c r="F500" s="311"/>
    </row>
    <row r="501" spans="1:7" ht="12.75" customHeight="1" x14ac:dyDescent="0.2">
      <c r="A501" s="605" t="s">
        <v>372</v>
      </c>
      <c r="B501" s="728"/>
      <c r="C501" s="728"/>
      <c r="D501" s="728"/>
      <c r="E501" s="728"/>
      <c r="F501" s="606"/>
    </row>
    <row r="502" spans="1:7" x14ac:dyDescent="0.2">
      <c r="A502" s="605"/>
      <c r="B502" s="728"/>
      <c r="C502" s="728"/>
      <c r="D502" s="728"/>
      <c r="E502" s="728"/>
      <c r="F502" s="606"/>
    </row>
    <row r="503" spans="1:7" ht="15" thickBot="1" x14ac:dyDescent="0.25">
      <c r="A503" s="607"/>
      <c r="B503" s="608"/>
      <c r="C503" s="609"/>
      <c r="D503" s="610"/>
      <c r="E503" s="611"/>
      <c r="F503" s="612"/>
    </row>
    <row r="504" spans="1:7" ht="17.25" thickBot="1" x14ac:dyDescent="0.3">
      <c r="A504" s="8" t="s">
        <v>373</v>
      </c>
      <c r="B504" s="9"/>
      <c r="C504" s="9"/>
      <c r="D504" s="9"/>
      <c r="E504" s="9"/>
      <c r="F504" s="10"/>
    </row>
    <row r="505" spans="1:7" ht="15.75" thickBot="1" x14ac:dyDescent="0.25">
      <c r="A505" s="475" t="s">
        <v>374</v>
      </c>
      <c r="B505" s="475" t="s">
        <v>375</v>
      </c>
      <c r="C505" s="475" t="s">
        <v>376</v>
      </c>
      <c r="D505" s="475" t="s">
        <v>299</v>
      </c>
      <c r="E505" s="475" t="s">
        <v>377</v>
      </c>
      <c r="F505" s="311"/>
      <c r="G505" s="613"/>
    </row>
    <row r="506" spans="1:7" ht="14.25" hidden="1" customHeight="1" x14ac:dyDescent="0.2">
      <c r="A506" s="614" t="s">
        <v>378</v>
      </c>
      <c r="B506" s="615">
        <v>0</v>
      </c>
      <c r="C506" s="616">
        <v>0</v>
      </c>
      <c r="D506" s="617">
        <v>0</v>
      </c>
      <c r="E506" s="618">
        <v>0</v>
      </c>
      <c r="F506" s="311"/>
    </row>
    <row r="507" spans="1:7" ht="14.25" x14ac:dyDescent="0.2">
      <c r="A507" s="614" t="s">
        <v>379</v>
      </c>
      <c r="B507" s="615">
        <v>74726120</v>
      </c>
      <c r="C507" s="616">
        <v>7.7189846134261997E-2</v>
      </c>
      <c r="D507" s="617">
        <v>88</v>
      </c>
      <c r="E507" s="618">
        <v>5.9661016949152545E-2</v>
      </c>
      <c r="F507" s="311"/>
    </row>
    <row r="508" spans="1:7" ht="14.25" x14ac:dyDescent="0.2">
      <c r="A508" s="614" t="s">
        <v>380</v>
      </c>
      <c r="B508" s="615">
        <v>82117269</v>
      </c>
      <c r="C508" s="616">
        <v>8.4824681906083207E-2</v>
      </c>
      <c r="D508" s="617">
        <v>102</v>
      </c>
      <c r="E508" s="618">
        <v>6.9152542372881362E-2</v>
      </c>
      <c r="F508" s="311"/>
    </row>
    <row r="509" spans="1:7" ht="14.25" x14ac:dyDescent="0.2">
      <c r="A509" s="614" t="s">
        <v>381</v>
      </c>
      <c r="B509" s="615">
        <v>226687101</v>
      </c>
      <c r="C509" s="616">
        <v>0.23416099279357616</v>
      </c>
      <c r="D509" s="617">
        <v>335</v>
      </c>
      <c r="E509" s="618">
        <v>0.22711864406779661</v>
      </c>
      <c r="F509" s="311"/>
    </row>
    <row r="510" spans="1:7" ht="14.25" x14ac:dyDescent="0.2">
      <c r="A510" s="614" t="s">
        <v>382</v>
      </c>
      <c r="B510" s="615">
        <v>416101042</v>
      </c>
      <c r="C510" s="616">
        <v>0.42981992653018902</v>
      </c>
      <c r="D510" s="617">
        <v>645</v>
      </c>
      <c r="E510" s="618">
        <v>0.43728813559322033</v>
      </c>
      <c r="F510" s="311"/>
    </row>
    <row r="511" spans="1:7" ht="15" thickBot="1" x14ac:dyDescent="0.25">
      <c r="A511" s="614" t="s">
        <v>383</v>
      </c>
      <c r="B511" s="615">
        <v>168450719</v>
      </c>
      <c r="C511" s="616">
        <v>0.17400455263588963</v>
      </c>
      <c r="D511" s="617">
        <v>305</v>
      </c>
      <c r="E511" s="618">
        <v>0.20677966101694914</v>
      </c>
      <c r="F511" s="311"/>
    </row>
    <row r="512" spans="1:7" ht="15" thickBot="1" x14ac:dyDescent="0.25">
      <c r="A512" s="619" t="s">
        <v>369</v>
      </c>
      <c r="B512" s="620">
        <v>968082251</v>
      </c>
      <c r="C512" s="621">
        <v>1</v>
      </c>
      <c r="D512" s="622">
        <v>1475</v>
      </c>
      <c r="E512" s="623">
        <v>1</v>
      </c>
      <c r="F512" s="311"/>
    </row>
    <row r="513" spans="1:6" ht="15" thickBot="1" x14ac:dyDescent="0.25">
      <c r="A513" s="521"/>
      <c r="B513" s="178"/>
      <c r="C513" s="178"/>
      <c r="D513" s="178"/>
      <c r="E513" s="179"/>
      <c r="F513" s="311"/>
    </row>
    <row r="514" spans="1:6" ht="15.75" thickBot="1" x14ac:dyDescent="0.25">
      <c r="A514" s="624" t="s">
        <v>384</v>
      </c>
      <c r="B514" s="624" t="s">
        <v>375</v>
      </c>
      <c r="C514" s="625" t="s">
        <v>376</v>
      </c>
      <c r="D514" s="624" t="s">
        <v>299</v>
      </c>
      <c r="E514" s="626" t="s">
        <v>377</v>
      </c>
      <c r="F514" s="311"/>
    </row>
    <row r="515" spans="1:6" ht="14.25" x14ac:dyDescent="0.2">
      <c r="A515" s="627" t="s">
        <v>385</v>
      </c>
      <c r="B515" s="628">
        <v>98268055</v>
      </c>
      <c r="C515" s="616">
        <v>0.10150796060819423</v>
      </c>
      <c r="D515" s="629">
        <v>163</v>
      </c>
      <c r="E515" s="630">
        <v>0.11050847457627119</v>
      </c>
      <c r="F515" s="311"/>
    </row>
    <row r="516" spans="1:6" ht="14.25" x14ac:dyDescent="0.2">
      <c r="A516" s="614" t="s">
        <v>386</v>
      </c>
      <c r="B516" s="615">
        <v>56003669</v>
      </c>
      <c r="C516" s="616">
        <v>5.7850114432063893E-2</v>
      </c>
      <c r="D516" s="631">
        <v>94</v>
      </c>
      <c r="E516" s="618">
        <v>6.3728813559322028E-2</v>
      </c>
      <c r="F516" s="311"/>
    </row>
    <row r="517" spans="1:6" ht="14.25" x14ac:dyDescent="0.2">
      <c r="A517" s="614" t="s">
        <v>387</v>
      </c>
      <c r="B517" s="615">
        <v>426856861</v>
      </c>
      <c r="C517" s="616">
        <v>0.44093036574017302</v>
      </c>
      <c r="D517" s="631">
        <v>650</v>
      </c>
      <c r="E517" s="618">
        <v>0.44067796610169491</v>
      </c>
      <c r="F517" s="311"/>
    </row>
    <row r="518" spans="1:6" ht="14.25" x14ac:dyDescent="0.2">
      <c r="A518" s="614" t="s">
        <v>388</v>
      </c>
      <c r="B518" s="615">
        <v>139107859</v>
      </c>
      <c r="C518" s="616">
        <v>0.14369425620220364</v>
      </c>
      <c r="D518" s="631">
        <v>199</v>
      </c>
      <c r="E518" s="618">
        <v>0.13491525423728815</v>
      </c>
      <c r="F518" s="311"/>
    </row>
    <row r="519" spans="1:6" ht="14.25" x14ac:dyDescent="0.2">
      <c r="A519" s="632" t="s">
        <v>389</v>
      </c>
      <c r="B519" s="615">
        <v>10800251</v>
      </c>
      <c r="C519" s="616">
        <v>1.1156336136566561E-2</v>
      </c>
      <c r="D519" s="631">
        <v>14</v>
      </c>
      <c r="E519" s="618">
        <v>9.4915254237288131E-3</v>
      </c>
      <c r="F519" s="311"/>
    </row>
    <row r="520" spans="1:6" ht="14.25" x14ac:dyDescent="0.2">
      <c r="A520" s="614" t="s">
        <v>390</v>
      </c>
      <c r="B520" s="615">
        <v>42566012</v>
      </c>
      <c r="C520" s="616">
        <v>4.3969416809398768E-2</v>
      </c>
      <c r="D520" s="631">
        <v>68</v>
      </c>
      <c r="E520" s="618">
        <v>4.6101694915254239E-2</v>
      </c>
      <c r="F520" s="311"/>
    </row>
    <row r="521" spans="1:6" ht="14.25" x14ac:dyDescent="0.2">
      <c r="A521" s="614" t="s">
        <v>391</v>
      </c>
      <c r="B521" s="615">
        <v>22408019</v>
      </c>
      <c r="C521" s="616">
        <v>2.3146813173005897E-2</v>
      </c>
      <c r="D521" s="631">
        <v>35</v>
      </c>
      <c r="E521" s="618">
        <v>2.3728813559322035E-2</v>
      </c>
      <c r="F521" s="311"/>
    </row>
    <row r="522" spans="1:6" ht="14.25" x14ac:dyDescent="0.2">
      <c r="A522" s="614" t="s">
        <v>392</v>
      </c>
      <c r="B522" s="615">
        <v>11596312</v>
      </c>
      <c r="C522" s="616">
        <v>1.1978643331205956E-2</v>
      </c>
      <c r="D522" s="631">
        <v>16</v>
      </c>
      <c r="E522" s="618">
        <v>1.0847457627118645E-2</v>
      </c>
      <c r="F522" s="311"/>
    </row>
    <row r="523" spans="1:6" ht="15" thickBot="1" x14ac:dyDescent="0.25">
      <c r="A523" s="614" t="s">
        <v>393</v>
      </c>
      <c r="B523" s="633">
        <v>160475213</v>
      </c>
      <c r="C523" s="616">
        <v>0.16576609356718802</v>
      </c>
      <c r="D523" s="634">
        <v>236</v>
      </c>
      <c r="E523" s="635">
        <v>0.16</v>
      </c>
      <c r="F523" s="311"/>
    </row>
    <row r="524" spans="1:6" ht="15" thickBot="1" x14ac:dyDescent="0.25">
      <c r="A524" s="636" t="s">
        <v>369</v>
      </c>
      <c r="B524" s="637">
        <v>968082251</v>
      </c>
      <c r="C524" s="638">
        <v>1</v>
      </c>
      <c r="D524" s="637">
        <v>1475</v>
      </c>
      <c r="E524" s="639">
        <v>1</v>
      </c>
      <c r="F524" s="311"/>
    </row>
    <row r="525" spans="1:6" ht="15" thickBot="1" x14ac:dyDescent="0.25">
      <c r="A525" s="521"/>
      <c r="B525" s="178"/>
      <c r="C525" s="178"/>
      <c r="D525" s="178"/>
      <c r="E525" s="179"/>
      <c r="F525" s="311"/>
    </row>
    <row r="526" spans="1:6" ht="15.75" thickBot="1" x14ac:dyDescent="0.25">
      <c r="A526" s="624" t="s">
        <v>394</v>
      </c>
      <c r="B526" s="625" t="s">
        <v>375</v>
      </c>
      <c r="C526" s="625" t="s">
        <v>376</v>
      </c>
      <c r="D526" s="625" t="s">
        <v>299</v>
      </c>
      <c r="E526" s="640" t="s">
        <v>377</v>
      </c>
      <c r="F526" s="311"/>
    </row>
    <row r="527" spans="1:6" ht="14.25" x14ac:dyDescent="0.2">
      <c r="A527" s="641" t="s">
        <v>395</v>
      </c>
      <c r="B527" s="642">
        <v>31315411</v>
      </c>
      <c r="C527" s="643">
        <v>3.2347882597426117E-2</v>
      </c>
      <c r="D527" s="644">
        <v>47</v>
      </c>
      <c r="E527" s="645">
        <v>3.1864406779661014E-2</v>
      </c>
      <c r="F527" s="311"/>
    </row>
    <row r="528" spans="1:6" ht="15" thickBot="1" x14ac:dyDescent="0.25">
      <c r="A528" s="646" t="s">
        <v>396</v>
      </c>
      <c r="B528" s="642">
        <v>936766840</v>
      </c>
      <c r="C528" s="647">
        <v>0.96765211740257384</v>
      </c>
      <c r="D528" s="644">
        <v>1428</v>
      </c>
      <c r="E528" s="645">
        <v>0.96813559322033893</v>
      </c>
      <c r="F528" s="311"/>
    </row>
    <row r="529" spans="1:6" ht="15" thickBot="1" x14ac:dyDescent="0.25">
      <c r="A529" s="636" t="s">
        <v>369</v>
      </c>
      <c r="B529" s="648">
        <v>968082251</v>
      </c>
      <c r="C529" s="649">
        <v>1</v>
      </c>
      <c r="D529" s="650">
        <v>1475</v>
      </c>
      <c r="E529" s="651">
        <v>1</v>
      </c>
      <c r="F529" s="311"/>
    </row>
    <row r="530" spans="1:6" ht="15" thickBot="1" x14ac:dyDescent="0.25">
      <c r="A530" s="557"/>
      <c r="B530" s="91"/>
      <c r="C530" s="652"/>
      <c r="D530" s="652"/>
      <c r="E530" s="342"/>
      <c r="F530" s="311"/>
    </row>
    <row r="531" spans="1:6" ht="15.75" thickBot="1" x14ac:dyDescent="0.25">
      <c r="A531" s="624" t="s">
        <v>397</v>
      </c>
      <c r="B531" s="625" t="s">
        <v>375</v>
      </c>
      <c r="C531" s="624" t="s">
        <v>376</v>
      </c>
      <c r="D531" s="625" t="s">
        <v>299</v>
      </c>
      <c r="E531" s="626" t="s">
        <v>377</v>
      </c>
      <c r="F531" s="311"/>
    </row>
    <row r="532" spans="1:6" ht="14.25" x14ac:dyDescent="0.2">
      <c r="A532" s="641" t="s">
        <v>398</v>
      </c>
      <c r="B532" s="653">
        <v>940894277</v>
      </c>
      <c r="C532" s="654">
        <v>0.97191563632954159</v>
      </c>
      <c r="D532" s="655">
        <v>1446</v>
      </c>
      <c r="E532" s="643">
        <v>0.98033898305084743</v>
      </c>
      <c r="F532" s="311"/>
    </row>
    <row r="533" spans="1:6" ht="14.25" x14ac:dyDescent="0.2">
      <c r="A533" s="656" t="s">
        <v>399</v>
      </c>
      <c r="B533" s="653">
        <v>26002967</v>
      </c>
      <c r="C533" s="657">
        <v>2.6860286895188618E-2</v>
      </c>
      <c r="D533" s="655">
        <v>27</v>
      </c>
      <c r="E533" s="658">
        <v>1.8305084745762711E-2</v>
      </c>
      <c r="F533" s="311"/>
    </row>
    <row r="534" spans="1:6" ht="15" thickBot="1" x14ac:dyDescent="0.25">
      <c r="A534" s="656" t="s">
        <v>400</v>
      </c>
      <c r="B534" s="653">
        <v>1185007</v>
      </c>
      <c r="C534" s="659">
        <v>1.2240767752697906E-3</v>
      </c>
      <c r="D534" s="655">
        <v>2</v>
      </c>
      <c r="E534" s="647">
        <v>1.3559322033898306E-3</v>
      </c>
      <c r="F534" s="311"/>
    </row>
    <row r="535" spans="1:6" ht="15" thickBot="1" x14ac:dyDescent="0.25">
      <c r="A535" s="660" t="s">
        <v>369</v>
      </c>
      <c r="B535" s="648">
        <v>968082251</v>
      </c>
      <c r="C535" s="649">
        <v>1</v>
      </c>
      <c r="D535" s="661">
        <v>1475</v>
      </c>
      <c r="E535" s="649">
        <v>1</v>
      </c>
      <c r="F535" s="311"/>
    </row>
    <row r="536" spans="1:6" ht="15" thickBot="1" x14ac:dyDescent="0.25">
      <c r="A536" s="521"/>
      <c r="B536" s="178"/>
      <c r="C536" s="178"/>
      <c r="D536" s="178"/>
      <c r="E536" s="179"/>
      <c r="F536" s="311"/>
    </row>
    <row r="537" spans="1:6" ht="15.75" thickBot="1" x14ac:dyDescent="0.25">
      <c r="A537" s="624" t="s">
        <v>401</v>
      </c>
      <c r="B537" s="625" t="s">
        <v>375</v>
      </c>
      <c r="C537" s="624" t="s">
        <v>376</v>
      </c>
      <c r="D537" s="625" t="s">
        <v>299</v>
      </c>
      <c r="E537" s="640" t="s">
        <v>377</v>
      </c>
      <c r="F537" s="311"/>
    </row>
    <row r="538" spans="1:6" ht="14.25" x14ac:dyDescent="0.2">
      <c r="A538" s="641" t="s">
        <v>402</v>
      </c>
      <c r="B538" s="642">
        <v>0</v>
      </c>
      <c r="C538" s="662">
        <v>0</v>
      </c>
      <c r="D538" s="663">
        <v>0</v>
      </c>
      <c r="E538" s="618">
        <v>0</v>
      </c>
      <c r="F538" s="664"/>
    </row>
    <row r="539" spans="1:6" ht="15" thickBot="1" x14ac:dyDescent="0.25">
      <c r="A539" s="646" t="s">
        <v>403</v>
      </c>
      <c r="B539" s="642">
        <v>968082251</v>
      </c>
      <c r="C539" s="665">
        <v>1</v>
      </c>
      <c r="D539" s="663">
        <v>1475</v>
      </c>
      <c r="E539" s="618">
        <v>1</v>
      </c>
      <c r="F539" s="311"/>
    </row>
    <row r="540" spans="1:6" ht="15" thickBot="1" x14ac:dyDescent="0.25">
      <c r="A540" s="636" t="s">
        <v>369</v>
      </c>
      <c r="B540" s="648">
        <v>968082251</v>
      </c>
      <c r="C540" s="649">
        <v>1</v>
      </c>
      <c r="D540" s="650">
        <v>1475</v>
      </c>
      <c r="E540" s="651">
        <v>1</v>
      </c>
      <c r="F540" s="311"/>
    </row>
    <row r="541" spans="1:6" ht="15" thickBot="1" x14ac:dyDescent="0.25">
      <c r="A541" s="521"/>
      <c r="B541" s="178"/>
      <c r="C541" s="178"/>
      <c r="D541" s="178"/>
      <c r="E541" s="179"/>
      <c r="F541" s="311"/>
    </row>
    <row r="542" spans="1:6" ht="15.75" thickBot="1" x14ac:dyDescent="0.25">
      <c r="A542" s="624" t="s">
        <v>404</v>
      </c>
      <c r="B542" s="625" t="s">
        <v>375</v>
      </c>
      <c r="C542" s="624" t="s">
        <v>376</v>
      </c>
      <c r="D542" s="625" t="s">
        <v>299</v>
      </c>
      <c r="E542" s="640" t="s">
        <v>377</v>
      </c>
      <c r="F542" s="311"/>
    </row>
    <row r="543" spans="1:6" ht="14.25" x14ac:dyDescent="0.2">
      <c r="A543" s="641" t="s">
        <v>405</v>
      </c>
      <c r="B543" s="642">
        <v>830819892</v>
      </c>
      <c r="C543" s="643">
        <v>0.85821209007993682</v>
      </c>
      <c r="D543" s="644">
        <v>1307</v>
      </c>
      <c r="E543" s="618">
        <v>0.88610169491525426</v>
      </c>
      <c r="F543" s="311"/>
    </row>
    <row r="544" spans="1:6" ht="14.25" x14ac:dyDescent="0.2">
      <c r="A544" s="656" t="s">
        <v>406</v>
      </c>
      <c r="B544" s="642">
        <v>18540473</v>
      </c>
      <c r="C544" s="658">
        <v>1.9151753873029122E-2</v>
      </c>
      <c r="D544" s="644">
        <v>27</v>
      </c>
      <c r="E544" s="618">
        <v>1.8305084745762711E-2</v>
      </c>
      <c r="F544" s="311"/>
    </row>
    <row r="545" spans="1:6" ht="15" thickBot="1" x14ac:dyDescent="0.25">
      <c r="A545" s="646" t="s">
        <v>407</v>
      </c>
      <c r="B545" s="642">
        <v>118721886</v>
      </c>
      <c r="C545" s="647">
        <v>0.12263615604703407</v>
      </c>
      <c r="D545" s="644">
        <v>141</v>
      </c>
      <c r="E545" s="618">
        <v>9.5593220338983056E-2</v>
      </c>
      <c r="F545" s="311"/>
    </row>
    <row r="546" spans="1:6" ht="15" thickBot="1" x14ac:dyDescent="0.25">
      <c r="A546" s="666" t="s">
        <v>369</v>
      </c>
      <c r="B546" s="648">
        <v>968082251</v>
      </c>
      <c r="C546" s="649">
        <v>1</v>
      </c>
      <c r="D546" s="650">
        <v>1475</v>
      </c>
      <c r="E546" s="651">
        <v>1</v>
      </c>
      <c r="F546" s="311"/>
    </row>
    <row r="547" spans="1:6" ht="15" thickBot="1" x14ac:dyDescent="0.25">
      <c r="A547" s="521"/>
      <c r="B547" s="178"/>
      <c r="C547" s="178"/>
      <c r="D547" s="178"/>
      <c r="E547" s="179"/>
      <c r="F547" s="311"/>
    </row>
    <row r="548" spans="1:6" ht="15.75" thickBot="1" x14ac:dyDescent="0.25">
      <c r="A548" s="625" t="s">
        <v>408</v>
      </c>
      <c r="B548" s="625" t="s">
        <v>375</v>
      </c>
      <c r="C548" s="625" t="s">
        <v>376</v>
      </c>
      <c r="D548" s="625" t="s">
        <v>299</v>
      </c>
      <c r="E548" s="640" t="s">
        <v>377</v>
      </c>
      <c r="F548" s="311"/>
    </row>
    <row r="549" spans="1:6" ht="14.25" x14ac:dyDescent="0.2">
      <c r="A549" s="667" t="s">
        <v>409</v>
      </c>
      <c r="B549" s="668">
        <v>9421140</v>
      </c>
      <c r="C549" s="658">
        <v>9.7317557369409925E-3</v>
      </c>
      <c r="D549" s="669">
        <v>10</v>
      </c>
      <c r="E549" s="670">
        <v>6.7796610169491523E-3</v>
      </c>
      <c r="F549" s="311"/>
    </row>
    <row r="550" spans="1:6" ht="14.25" x14ac:dyDescent="0.2">
      <c r="A550" s="667">
        <v>2015</v>
      </c>
      <c r="B550" s="668">
        <v>22881681</v>
      </c>
      <c r="C550" s="658">
        <v>2.363609184691064E-2</v>
      </c>
      <c r="D550" s="669">
        <v>26</v>
      </c>
      <c r="E550" s="670">
        <v>1.7627118644067796E-2</v>
      </c>
      <c r="F550" s="311"/>
    </row>
    <row r="551" spans="1:6" ht="14.25" x14ac:dyDescent="0.2">
      <c r="A551" s="667">
        <v>2016</v>
      </c>
      <c r="B551" s="668">
        <v>49871499</v>
      </c>
      <c r="C551" s="658">
        <v>5.1515766298250207E-2</v>
      </c>
      <c r="D551" s="669">
        <v>69</v>
      </c>
      <c r="E551" s="670">
        <v>4.6779661016949151E-2</v>
      </c>
      <c r="F551" s="311"/>
    </row>
    <row r="552" spans="1:6" ht="14.25" x14ac:dyDescent="0.2">
      <c r="A552" s="667">
        <v>2017</v>
      </c>
      <c r="B552" s="668">
        <v>136800791</v>
      </c>
      <c r="C552" s="658">
        <v>0.14131112398630269</v>
      </c>
      <c r="D552" s="669">
        <v>217</v>
      </c>
      <c r="E552" s="670">
        <v>0.14711864406779662</v>
      </c>
      <c r="F552" s="311"/>
    </row>
    <row r="553" spans="1:6" ht="14.25" x14ac:dyDescent="0.2">
      <c r="A553" s="667">
        <v>2018</v>
      </c>
      <c r="B553" s="668">
        <v>332644169</v>
      </c>
      <c r="C553" s="658">
        <v>0.34361147377342011</v>
      </c>
      <c r="D553" s="669">
        <v>526</v>
      </c>
      <c r="E553" s="670">
        <v>0.35661016949152541</v>
      </c>
      <c r="F553" s="311"/>
    </row>
    <row r="554" spans="1:6" ht="14.25" x14ac:dyDescent="0.2">
      <c r="A554" s="667">
        <v>2019</v>
      </c>
      <c r="B554" s="668">
        <v>279821248</v>
      </c>
      <c r="C554" s="658">
        <v>0.28904697685651504</v>
      </c>
      <c r="D554" s="669">
        <v>441</v>
      </c>
      <c r="E554" s="670">
        <v>0.29898305084745763</v>
      </c>
      <c r="F554" s="311"/>
    </row>
    <row r="555" spans="1:6" ht="15" thickBot="1" x14ac:dyDescent="0.25">
      <c r="A555" s="667">
        <v>2020</v>
      </c>
      <c r="B555" s="668">
        <v>136641723</v>
      </c>
      <c r="C555" s="658">
        <v>0.14114681150166031</v>
      </c>
      <c r="D555" s="669">
        <v>186</v>
      </c>
      <c r="E555" s="670">
        <v>0.12610169491525425</v>
      </c>
      <c r="F555" s="311"/>
    </row>
    <row r="556" spans="1:6" ht="15" thickBot="1" x14ac:dyDescent="0.25">
      <c r="A556" s="660" t="s">
        <v>369</v>
      </c>
      <c r="B556" s="648">
        <v>968082251</v>
      </c>
      <c r="C556" s="651">
        <v>1</v>
      </c>
      <c r="D556" s="650">
        <v>1475</v>
      </c>
      <c r="E556" s="651">
        <v>1</v>
      </c>
      <c r="F556" s="671"/>
    </row>
    <row r="557" spans="1:6" ht="15" thickBot="1" x14ac:dyDescent="0.25">
      <c r="A557" s="521"/>
      <c r="B557" s="178"/>
      <c r="C557" s="178"/>
      <c r="D557" s="178"/>
      <c r="E557" s="179"/>
      <c r="F557" s="311"/>
    </row>
    <row r="558" spans="1:6" ht="15.75" thickBot="1" x14ac:dyDescent="0.25">
      <c r="A558" s="625" t="s">
        <v>410</v>
      </c>
      <c r="B558" s="624" t="s">
        <v>375</v>
      </c>
      <c r="C558" s="625" t="s">
        <v>376</v>
      </c>
      <c r="D558" s="624" t="s">
        <v>299</v>
      </c>
      <c r="E558" s="626" t="s">
        <v>377</v>
      </c>
      <c r="F558" s="672"/>
    </row>
    <row r="559" spans="1:6" ht="14.25" x14ac:dyDescent="0.2">
      <c r="A559" s="673" t="s">
        <v>411</v>
      </c>
      <c r="B559" s="628">
        <v>201140034</v>
      </c>
      <c r="C559" s="616">
        <v>0.20777163695773615</v>
      </c>
      <c r="D559" s="674">
        <v>509</v>
      </c>
      <c r="E559" s="675">
        <v>0.34508474576271186</v>
      </c>
      <c r="F559" s="672"/>
    </row>
    <row r="560" spans="1:6" ht="14.25" x14ac:dyDescent="0.2">
      <c r="A560" s="673" t="s">
        <v>412</v>
      </c>
      <c r="B560" s="615">
        <v>337168650</v>
      </c>
      <c r="C560" s="616">
        <v>0.34828512727272387</v>
      </c>
      <c r="D560" s="669">
        <v>560</v>
      </c>
      <c r="E560" s="670">
        <v>0.37966101694915255</v>
      </c>
      <c r="F560" s="672"/>
    </row>
    <row r="561" spans="1:6" ht="14.25" x14ac:dyDescent="0.2">
      <c r="A561" s="673" t="s">
        <v>413</v>
      </c>
      <c r="B561" s="615">
        <v>188168229</v>
      </c>
      <c r="C561" s="616">
        <v>0.19437215051265308</v>
      </c>
      <c r="D561" s="669">
        <v>222</v>
      </c>
      <c r="E561" s="670">
        <v>0.15050847457627117</v>
      </c>
      <c r="F561" s="672"/>
    </row>
    <row r="562" spans="1:6" ht="14.25" x14ac:dyDescent="0.2">
      <c r="A562" s="673" t="s">
        <v>414</v>
      </c>
      <c r="B562" s="615">
        <v>102325220</v>
      </c>
      <c r="C562" s="616">
        <v>0.1056988906617192</v>
      </c>
      <c r="D562" s="669">
        <v>93</v>
      </c>
      <c r="E562" s="670">
        <v>6.3050847457627124E-2</v>
      </c>
      <c r="F562" s="672"/>
    </row>
    <row r="563" spans="1:6" ht="14.25" x14ac:dyDescent="0.2">
      <c r="A563" s="673" t="s">
        <v>415</v>
      </c>
      <c r="B563" s="615">
        <v>69020507</v>
      </c>
      <c r="C563" s="616">
        <v>7.1296118618747406E-2</v>
      </c>
      <c r="D563" s="669">
        <v>50</v>
      </c>
      <c r="E563" s="670">
        <v>3.3898305084745763E-2</v>
      </c>
      <c r="F563" s="672"/>
    </row>
    <row r="564" spans="1:6" ht="14.25" x14ac:dyDescent="0.2">
      <c r="A564" s="673" t="s">
        <v>416</v>
      </c>
      <c r="B564" s="615">
        <v>40245662</v>
      </c>
      <c r="C564" s="616">
        <v>4.1572564684898866E-2</v>
      </c>
      <c r="D564" s="669">
        <v>25</v>
      </c>
      <c r="E564" s="670">
        <v>1.6949152542372881E-2</v>
      </c>
      <c r="F564" s="672"/>
    </row>
    <row r="565" spans="1:6" ht="14.25" x14ac:dyDescent="0.2">
      <c r="A565" s="673" t="s">
        <v>417</v>
      </c>
      <c r="B565" s="615">
        <v>27728965</v>
      </c>
      <c r="C565" s="616">
        <v>2.8643191186861251E-2</v>
      </c>
      <c r="D565" s="669">
        <v>15</v>
      </c>
      <c r="E565" s="670">
        <v>1.0169491525423728E-2</v>
      </c>
      <c r="F565" s="676"/>
    </row>
    <row r="566" spans="1:6" ht="15" thickBot="1" x14ac:dyDescent="0.25">
      <c r="A566" s="673" t="s">
        <v>418</v>
      </c>
      <c r="B566" s="633">
        <v>2284984</v>
      </c>
      <c r="C566" s="616">
        <v>2.360320104660198E-3</v>
      </c>
      <c r="D566" s="677">
        <v>1</v>
      </c>
      <c r="E566" s="670">
        <v>6.779661016949153E-4</v>
      </c>
      <c r="F566" s="672"/>
    </row>
    <row r="567" spans="1:6" ht="15" thickBot="1" x14ac:dyDescent="0.25">
      <c r="A567" s="636" t="s">
        <v>369</v>
      </c>
      <c r="B567" s="678">
        <v>968082251</v>
      </c>
      <c r="C567" s="638">
        <v>1</v>
      </c>
      <c r="D567" s="637">
        <v>1475</v>
      </c>
      <c r="E567" s="638">
        <v>0.99999999999999989</v>
      </c>
      <c r="F567" s="672"/>
    </row>
    <row r="568" spans="1:6" ht="15" thickBot="1" x14ac:dyDescent="0.25">
      <c r="A568" s="521"/>
      <c r="B568" s="178"/>
      <c r="C568" s="178"/>
      <c r="D568" s="178"/>
      <c r="E568" s="179"/>
      <c r="F568" s="110"/>
    </row>
    <row r="569" spans="1:6" ht="15.75" thickBot="1" x14ac:dyDescent="0.25">
      <c r="A569" s="625" t="s">
        <v>419</v>
      </c>
      <c r="B569" s="624" t="s">
        <v>375</v>
      </c>
      <c r="C569" s="625" t="s">
        <v>376</v>
      </c>
      <c r="D569" s="624" t="s">
        <v>299</v>
      </c>
      <c r="E569" s="626" t="s">
        <v>377</v>
      </c>
      <c r="F569" s="672"/>
    </row>
    <row r="570" spans="1:6" ht="14.25" x14ac:dyDescent="0.2">
      <c r="A570" s="679" t="s">
        <v>420</v>
      </c>
      <c r="B570" s="628">
        <v>6010368</v>
      </c>
      <c r="C570" s="616">
        <v>6.2085303121624941E-3</v>
      </c>
      <c r="D570" s="674">
        <v>15</v>
      </c>
      <c r="E570" s="675">
        <v>1.0169491525423728E-2</v>
      </c>
      <c r="F570" s="672"/>
    </row>
    <row r="571" spans="1:6" ht="14.25" x14ac:dyDescent="0.2">
      <c r="A571" s="679" t="s">
        <v>421</v>
      </c>
      <c r="B571" s="615">
        <v>10964099</v>
      </c>
      <c r="C571" s="616">
        <v>1.132558621819005E-2</v>
      </c>
      <c r="D571" s="669">
        <v>14</v>
      </c>
      <c r="E571" s="670">
        <v>9.4915254237288131E-3</v>
      </c>
      <c r="F571" s="672"/>
    </row>
    <row r="572" spans="1:6" ht="14.25" x14ac:dyDescent="0.2">
      <c r="A572" s="679" t="s">
        <v>422</v>
      </c>
      <c r="B572" s="615">
        <v>23662383</v>
      </c>
      <c r="C572" s="616">
        <v>2.4442533654095471E-2</v>
      </c>
      <c r="D572" s="669">
        <v>28</v>
      </c>
      <c r="E572" s="670">
        <v>1.8983050847457626E-2</v>
      </c>
      <c r="F572" s="672"/>
    </row>
    <row r="573" spans="1:6" ht="14.25" x14ac:dyDescent="0.2">
      <c r="A573" s="679" t="s">
        <v>423</v>
      </c>
      <c r="B573" s="615">
        <v>42714252</v>
      </c>
      <c r="C573" s="616">
        <v>4.4122544294017844E-2</v>
      </c>
      <c r="D573" s="669">
        <v>50</v>
      </c>
      <c r="E573" s="670">
        <v>3.3898305084745763E-2</v>
      </c>
      <c r="F573" s="672"/>
    </row>
    <row r="574" spans="1:6" ht="14.25" x14ac:dyDescent="0.2">
      <c r="A574" s="679" t="s">
        <v>424</v>
      </c>
      <c r="B574" s="615">
        <v>62447939</v>
      </c>
      <c r="C574" s="616">
        <v>6.4506852527761088E-2</v>
      </c>
      <c r="D574" s="669">
        <v>76</v>
      </c>
      <c r="E574" s="670">
        <v>5.1525423728813559E-2</v>
      </c>
      <c r="F574" s="672"/>
    </row>
    <row r="575" spans="1:6" ht="14.25" x14ac:dyDescent="0.2">
      <c r="A575" s="679" t="s">
        <v>425</v>
      </c>
      <c r="B575" s="615">
        <v>63260974</v>
      </c>
      <c r="C575" s="616">
        <v>6.5346693356533814E-2</v>
      </c>
      <c r="D575" s="669">
        <v>90</v>
      </c>
      <c r="E575" s="670">
        <v>6.1016949152542375E-2</v>
      </c>
      <c r="F575" s="672"/>
    </row>
    <row r="576" spans="1:6" ht="14.25" x14ac:dyDescent="0.2">
      <c r="A576" s="679" t="s">
        <v>426</v>
      </c>
      <c r="B576" s="615">
        <v>44340829</v>
      </c>
      <c r="C576" s="616">
        <v>4.5802749667393707E-2</v>
      </c>
      <c r="D576" s="669">
        <v>79</v>
      </c>
      <c r="E576" s="670">
        <v>5.3559322033898307E-2</v>
      </c>
      <c r="F576" s="672"/>
    </row>
    <row r="577" spans="1:6" ht="14.25" x14ac:dyDescent="0.2">
      <c r="A577" s="679" t="s">
        <v>427</v>
      </c>
      <c r="B577" s="615">
        <v>79085707</v>
      </c>
      <c r="C577" s="616">
        <v>8.1693169065238852E-2</v>
      </c>
      <c r="D577" s="669">
        <v>130</v>
      </c>
      <c r="E577" s="670">
        <v>8.8135593220338981E-2</v>
      </c>
      <c r="F577" s="672"/>
    </row>
    <row r="578" spans="1:6" ht="14.25" x14ac:dyDescent="0.2">
      <c r="A578" s="680" t="s">
        <v>428</v>
      </c>
      <c r="B578" s="615">
        <v>240469819</v>
      </c>
      <c r="C578" s="616">
        <v>0.24839812810492276</v>
      </c>
      <c r="D578" s="669">
        <v>382</v>
      </c>
      <c r="E578" s="670">
        <v>0.25898305084745765</v>
      </c>
      <c r="F578" s="672"/>
    </row>
    <row r="579" spans="1:6" ht="14.25" x14ac:dyDescent="0.2">
      <c r="A579" s="680" t="s">
        <v>429</v>
      </c>
      <c r="B579" s="615">
        <v>335685518</v>
      </c>
      <c r="C579" s="616">
        <v>0.34675309629243478</v>
      </c>
      <c r="D579" s="669">
        <v>524</v>
      </c>
      <c r="E579" s="670">
        <v>0.3552542372881356</v>
      </c>
      <c r="F579" s="672"/>
    </row>
    <row r="580" spans="1:6" ht="15" thickBot="1" x14ac:dyDescent="0.25">
      <c r="A580" s="680" t="s">
        <v>430</v>
      </c>
      <c r="B580" s="633">
        <v>59440363</v>
      </c>
      <c r="C580" s="616">
        <v>6.1400116507249136E-2</v>
      </c>
      <c r="D580" s="677">
        <v>87</v>
      </c>
      <c r="E580" s="670">
        <v>5.8983050847457627E-2</v>
      </c>
      <c r="F580" s="672"/>
    </row>
    <row r="581" spans="1:6" ht="15" thickBot="1" x14ac:dyDescent="0.25">
      <c r="A581" s="636" t="s">
        <v>369</v>
      </c>
      <c r="B581" s="678">
        <v>968082251</v>
      </c>
      <c r="C581" s="638">
        <v>1</v>
      </c>
      <c r="D581" s="637">
        <v>1475</v>
      </c>
      <c r="E581" s="681">
        <v>1</v>
      </c>
      <c r="F581" s="682"/>
    </row>
    <row r="583" spans="1:6" x14ac:dyDescent="0.2">
      <c r="B583" s="683"/>
    </row>
    <row r="584" spans="1:6" x14ac:dyDescent="0.2">
      <c r="B584" s="683"/>
    </row>
    <row r="585" spans="1:6" x14ac:dyDescent="0.2">
      <c r="B585" s="683"/>
    </row>
    <row r="586" spans="1:6" x14ac:dyDescent="0.2">
      <c r="B586" s="683"/>
    </row>
    <row r="587" spans="1:6" x14ac:dyDescent="0.2">
      <c r="B587" s="683"/>
    </row>
    <row r="588" spans="1:6" x14ac:dyDescent="0.2">
      <c r="B588" s="683"/>
    </row>
    <row r="589" spans="1:6" x14ac:dyDescent="0.2">
      <c r="B589" s="683"/>
    </row>
    <row r="590" spans="1:6" x14ac:dyDescent="0.2">
      <c r="B590" s="683"/>
    </row>
    <row r="591" spans="1:6" x14ac:dyDescent="0.2">
      <c r="B591" s="683"/>
    </row>
    <row r="592" spans="1:6" x14ac:dyDescent="0.2">
      <c r="B592" s="683"/>
    </row>
    <row r="593" spans="2:2" x14ac:dyDescent="0.2">
      <c r="B593" s="683"/>
    </row>
    <row r="594" spans="2:2" x14ac:dyDescent="0.2">
      <c r="B594" s="683"/>
    </row>
    <row r="595" spans="2:2" x14ac:dyDescent="0.2">
      <c r="B595" s="683"/>
    </row>
  </sheetData>
  <mergeCells count="132">
    <mergeCell ref="A500:C500"/>
    <mergeCell ref="A501:F502"/>
    <mergeCell ref="A504:F504"/>
    <mergeCell ref="A457:F457"/>
    <mergeCell ref="A468:F468"/>
    <mergeCell ref="A469:F469"/>
    <mergeCell ref="A474:F474"/>
    <mergeCell ref="A481:D481"/>
    <mergeCell ref="A482:D482"/>
    <mergeCell ref="B411:C411"/>
    <mergeCell ref="B412:C412"/>
    <mergeCell ref="B413:C413"/>
    <mergeCell ref="B414:C414"/>
    <mergeCell ref="A416:F416"/>
    <mergeCell ref="A427:F427"/>
    <mergeCell ref="B401:C401"/>
    <mergeCell ref="B402:C402"/>
    <mergeCell ref="A403:A414"/>
    <mergeCell ref="B403:C403"/>
    <mergeCell ref="B404:C404"/>
    <mergeCell ref="B405:C405"/>
    <mergeCell ref="B406:C406"/>
    <mergeCell ref="B407:C407"/>
    <mergeCell ref="B408:C408"/>
    <mergeCell ref="B410:C410"/>
    <mergeCell ref="A390:A402"/>
    <mergeCell ref="B390:C390"/>
    <mergeCell ref="B391:C391"/>
    <mergeCell ref="B392:C392"/>
    <mergeCell ref="B393:C393"/>
    <mergeCell ref="B395:C395"/>
    <mergeCell ref="B397:C397"/>
    <mergeCell ref="B398:C398"/>
    <mergeCell ref="B399:C399"/>
    <mergeCell ref="B400:C400"/>
    <mergeCell ref="A379:A389"/>
    <mergeCell ref="B379:C379"/>
    <mergeCell ref="B380:C380"/>
    <mergeCell ref="B382:C382"/>
    <mergeCell ref="B383:C383"/>
    <mergeCell ref="B384:C384"/>
    <mergeCell ref="B389:C389"/>
    <mergeCell ref="B370:C370"/>
    <mergeCell ref="B371:C371"/>
    <mergeCell ref="B372:C372"/>
    <mergeCell ref="B373:C373"/>
    <mergeCell ref="B374:C374"/>
    <mergeCell ref="B375:C375"/>
    <mergeCell ref="B361:C361"/>
    <mergeCell ref="B362:C362"/>
    <mergeCell ref="B363:C363"/>
    <mergeCell ref="B364:C364"/>
    <mergeCell ref="A365:A374"/>
    <mergeCell ref="B365:C365"/>
    <mergeCell ref="B366:C366"/>
    <mergeCell ref="B367:C367"/>
    <mergeCell ref="B368:C368"/>
    <mergeCell ref="B369:C369"/>
    <mergeCell ref="B352:C352"/>
    <mergeCell ref="B353:C353"/>
    <mergeCell ref="B354:C354"/>
    <mergeCell ref="A355:A364"/>
    <mergeCell ref="B355:C355"/>
    <mergeCell ref="B356:C356"/>
    <mergeCell ref="B357:C357"/>
    <mergeCell ref="B358:C358"/>
    <mergeCell ref="B359:C359"/>
    <mergeCell ref="B360:C360"/>
    <mergeCell ref="A327:C327"/>
    <mergeCell ref="A344:F344"/>
    <mergeCell ref="B345:C345"/>
    <mergeCell ref="A346:A353"/>
    <mergeCell ref="B346:C346"/>
    <mergeCell ref="B347:C347"/>
    <mergeCell ref="B348:C348"/>
    <mergeCell ref="B349:C349"/>
    <mergeCell ref="B350:C350"/>
    <mergeCell ref="B351:C351"/>
    <mergeCell ref="A303:B303"/>
    <mergeCell ref="A304:B304"/>
    <mergeCell ref="A305:B305"/>
    <mergeCell ref="A306:C306"/>
    <mergeCell ref="A307:C307"/>
    <mergeCell ref="A321:C321"/>
    <mergeCell ref="A294:B294"/>
    <mergeCell ref="A298:C298"/>
    <mergeCell ref="A299:B299"/>
    <mergeCell ref="A300:B300"/>
    <mergeCell ref="A301:B301"/>
    <mergeCell ref="A302:B302"/>
    <mergeCell ref="A288:B288"/>
    <mergeCell ref="A289:B289"/>
    <mergeCell ref="A290:B290"/>
    <mergeCell ref="A291:B291"/>
    <mergeCell ref="A292:B292"/>
    <mergeCell ref="A293:B293"/>
    <mergeCell ref="A282:B282"/>
    <mergeCell ref="A283:B283"/>
    <mergeCell ref="A284:B284"/>
    <mergeCell ref="A285:B285"/>
    <mergeCell ref="A286:B286"/>
    <mergeCell ref="A287:B287"/>
    <mergeCell ref="A240:C240"/>
    <mergeCell ref="A251:F251"/>
    <mergeCell ref="A271:F271"/>
    <mergeCell ref="B275:E278"/>
    <mergeCell ref="A280:F280"/>
    <mergeCell ref="A281:B281"/>
    <mergeCell ref="A88:F88"/>
    <mergeCell ref="A89:C89"/>
    <mergeCell ref="A107:C107"/>
    <mergeCell ref="A227:B227"/>
    <mergeCell ref="A229:F229"/>
    <mergeCell ref="A230:C230"/>
    <mergeCell ref="D62:F62"/>
    <mergeCell ref="A64:F64"/>
    <mergeCell ref="A83:F83"/>
    <mergeCell ref="A84:F84"/>
    <mergeCell ref="A86:F86"/>
    <mergeCell ref="A87:F87"/>
    <mergeCell ref="A31:F31"/>
    <mergeCell ref="D32:F32"/>
    <mergeCell ref="A36:F36"/>
    <mergeCell ref="A37:C39"/>
    <mergeCell ref="A49:F49"/>
    <mergeCell ref="A56:F56"/>
    <mergeCell ref="A3:F3"/>
    <mergeCell ref="B4:F4"/>
    <mergeCell ref="A7:B8"/>
    <mergeCell ref="A13:C16"/>
    <mergeCell ref="A19:F19"/>
    <mergeCell ref="D23:F23"/>
  </mergeCells>
  <conditionalFormatting sqref="F357:F364 F381:F414 F366:F379 F346:F355">
    <cfRule type="containsText" dxfId="11" priority="10" operator="containsText" text="Yes">
      <formula>NOT(ISERROR(SEARCH("Yes",F346)))</formula>
    </cfRule>
    <cfRule type="containsText" dxfId="10" priority="11" operator="containsText" text="No">
      <formula>NOT(ISERROR(SEARCH("No",F346)))</formula>
    </cfRule>
    <cfRule type="cellIs" dxfId="9" priority="12" operator="equal">
      <formula>"""No"""</formula>
    </cfRule>
  </conditionalFormatting>
  <conditionalFormatting sqref="F356">
    <cfRule type="containsText" dxfId="8" priority="7" operator="containsText" text="Yes">
      <formula>NOT(ISERROR(SEARCH("Yes",F356)))</formula>
    </cfRule>
    <cfRule type="containsText" dxfId="7" priority="8" operator="containsText" text="No">
      <formula>NOT(ISERROR(SEARCH("No",F356)))</formula>
    </cfRule>
    <cfRule type="cellIs" dxfId="6" priority="9" operator="equal">
      <formula>"""No"""</formula>
    </cfRule>
  </conditionalFormatting>
  <conditionalFormatting sqref="F380">
    <cfRule type="containsText" dxfId="5" priority="4" operator="containsText" text="Yes">
      <formula>NOT(ISERROR(SEARCH("Yes",F380)))</formula>
    </cfRule>
    <cfRule type="containsText" dxfId="4" priority="5" operator="containsText" text="No">
      <formula>NOT(ISERROR(SEARCH("No",F380)))</formula>
    </cfRule>
    <cfRule type="cellIs" dxfId="3" priority="6" operator="equal">
      <formula>"""No"""</formula>
    </cfRule>
  </conditionalFormatting>
  <conditionalFormatting sqref="F365">
    <cfRule type="containsText" dxfId="2" priority="1" operator="containsText" text="Yes">
      <formula>NOT(ISERROR(SEARCH("Yes",F365)))</formula>
    </cfRule>
    <cfRule type="containsText" dxfId="1" priority="2" operator="containsText" text="No">
      <formula>NOT(ISERROR(SEARCH("No",F365)))</formula>
    </cfRule>
    <cfRule type="cellIs" dxfId="0" priority="3" operator="equal">
      <formula>"""No"""</formula>
    </cfRule>
  </conditionalFormatting>
  <hyperlinks>
    <hyperlink ref="D62" r:id="rId1" xr:uid="{380025E1-6428-487E-ABF8-D3CE44A94710}"/>
    <hyperlink ref="D59" r:id="rId2" xr:uid="{0FCFF06B-6EE4-4847-8C52-72489446D117}"/>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2020-11-30T16:56:20Z</dcterms:created>
  <dcterms:modified xsi:type="dcterms:W3CDTF">2020-11-30T16:57:22Z</dcterms:modified>
</cp:coreProperties>
</file>